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40" activeTab="2"/>
  </bookViews>
  <sheets>
    <sheet name="Fälschungen" sheetId="1" r:id="rId1"/>
    <sheet name="Traunstein" sheetId="2" r:id="rId2"/>
    <sheet name="Gesamtliste Fehlliste" sheetId="3" r:id="rId3"/>
  </sheets>
  <definedNames>
    <definedName name="_xlnm._FilterDatabase" localSheetId="2" hidden="1">'Gesamtliste Fehlliste'!$A$1:$G$1976</definedName>
    <definedName name="Gesamtliste2K" localSheetId="2">'Gesamtliste Fehlliste'!$A$1:$G$1831</definedName>
  </definedNames>
  <calcPr fullCalcOnLoad="1"/>
</workbook>
</file>

<file path=xl/sharedStrings.xml><?xml version="1.0" encoding="utf-8"?>
<sst xmlns="http://schemas.openxmlformats.org/spreadsheetml/2006/main" count="13298" uniqueCount="5418">
  <si>
    <t>Mitwitz / Neundorf</t>
  </si>
  <si>
    <t>Frankenbräu Bauer</t>
  </si>
  <si>
    <t>47441</t>
  </si>
  <si>
    <t>Moers</t>
  </si>
  <si>
    <t>Sankt Columban</t>
  </si>
  <si>
    <t>73563</t>
  </si>
  <si>
    <t>Mögglingen</t>
  </si>
  <si>
    <t>Adlerbrauerei Ed. Dodell</t>
  </si>
  <si>
    <t>86751</t>
  </si>
  <si>
    <t>Mönchsdeggingen</t>
  </si>
  <si>
    <t>Kronenbräu Fritz Finkler</t>
  </si>
  <si>
    <t>40789</t>
  </si>
  <si>
    <t>Monheim</t>
  </si>
  <si>
    <t>94554</t>
  </si>
  <si>
    <t>Moos / Ndb</t>
  </si>
  <si>
    <t>Eichendorf / Adldorf</t>
  </si>
  <si>
    <t>Gräfliches Arco Brauerei Adldorf</t>
  </si>
  <si>
    <t>85072</t>
  </si>
  <si>
    <t>Eichstätt</t>
  </si>
  <si>
    <t>Privatbrauerei Hofmühl</t>
  </si>
  <si>
    <t>37574</t>
  </si>
  <si>
    <t>Einbeck</t>
  </si>
  <si>
    <t>Einbecker Brauhaus</t>
  </si>
  <si>
    <t>Eiselfing</t>
  </si>
  <si>
    <t>99817</t>
  </si>
  <si>
    <t>Eisenach</t>
  </si>
  <si>
    <t>Eisenacher Brauerei</t>
  </si>
  <si>
    <t>Radigks Brauhaus</t>
  </si>
  <si>
    <t>Stadtbrauerei Finsterwalde</t>
  </si>
  <si>
    <t>24937</t>
  </si>
  <si>
    <t>Flensburg</t>
  </si>
  <si>
    <t>92685</t>
  </si>
  <si>
    <t>Floß bei Weiden</t>
  </si>
  <si>
    <t>Bergler Bräu</t>
  </si>
  <si>
    <t>91301</t>
  </si>
  <si>
    <t>Forchheim</t>
  </si>
  <si>
    <t>Brauhaus Merkendorf Hellein</t>
  </si>
  <si>
    <t>86690</t>
  </si>
  <si>
    <t>Mertingen</t>
  </si>
  <si>
    <t>Mertinger Bräu</t>
  </si>
  <si>
    <t>Schlossbrauerei Moos</t>
  </si>
  <si>
    <t>92709</t>
  </si>
  <si>
    <t>Moosbach</t>
  </si>
  <si>
    <t>85368</t>
  </si>
  <si>
    <t>Moosburg</t>
  </si>
  <si>
    <t>Kirchhammer</t>
  </si>
  <si>
    <t>Setz Bräu</t>
  </si>
  <si>
    <t>51597</t>
  </si>
  <si>
    <t>Morsbach</t>
  </si>
  <si>
    <t>Knoorzbräu Wirtshaus zur Republik</t>
  </si>
  <si>
    <t>74821</t>
  </si>
  <si>
    <t>Mosbach</t>
  </si>
  <si>
    <t>Hübner</t>
  </si>
  <si>
    <t>Mosbacher Brauhaus</t>
  </si>
  <si>
    <t>64756</t>
  </si>
  <si>
    <t>Privatbrauerei Schmucker</t>
  </si>
  <si>
    <t>72116</t>
  </si>
  <si>
    <t>Mössingen</t>
  </si>
  <si>
    <t>Brauhaus Mössingen</t>
  </si>
  <si>
    <t>97786</t>
  </si>
  <si>
    <t>Motten</t>
  </si>
  <si>
    <t>84453</t>
  </si>
  <si>
    <t>Mühldorf</t>
  </si>
  <si>
    <t>Weißbräu Unertl</t>
  </si>
  <si>
    <t>92360</t>
  </si>
  <si>
    <t>Mühlhausen</t>
  </si>
  <si>
    <t>Brauerei Bender</t>
  </si>
  <si>
    <t>99974</t>
  </si>
  <si>
    <t>Brauhaus zum Löwen</t>
  </si>
  <si>
    <t>Mülheim An der Ruhr</t>
  </si>
  <si>
    <t>Die Brau Meisterei Festival Garden</t>
  </si>
  <si>
    <t>95213</t>
  </si>
  <si>
    <t>Münchberg</t>
  </si>
  <si>
    <t>Bischoff Bräu</t>
  </si>
  <si>
    <t>Nützel Bräu</t>
  </si>
  <si>
    <t>Bonn / Beuel</t>
  </si>
  <si>
    <t>86486</t>
  </si>
  <si>
    <t>Bonstetten</t>
  </si>
  <si>
    <t>Schallerbräu</t>
  </si>
  <si>
    <t>73441</t>
  </si>
  <si>
    <t>Bopfingen</t>
  </si>
  <si>
    <t>Kronenbrauerei Karl</t>
  </si>
  <si>
    <t>Heinrich Langfeldt GmbH</t>
  </si>
  <si>
    <t>Brauerei  J. Stangl</t>
  </si>
  <si>
    <t>Reichsstadt Braustätte und Taverne</t>
  </si>
  <si>
    <t>Wiedemann Weizenbierbrauerei</t>
  </si>
  <si>
    <t>Weilheim</t>
  </si>
  <si>
    <t>Bräuwastl</t>
  </si>
  <si>
    <t>Dachsbräu Weilheim</t>
  </si>
  <si>
    <t>Weilheim / Waldhaus</t>
  </si>
  <si>
    <t>Brauerei Waldhaus Johann Schmid</t>
  </si>
  <si>
    <t>Weimar</t>
  </si>
  <si>
    <t>Felsenkeller Deinhardt Bräu</t>
  </si>
  <si>
    <t>Rittergutsbrauerei Ehringsdorfer</t>
  </si>
  <si>
    <t>Weingarten</t>
  </si>
  <si>
    <t>Klosterbrauerei Koepff</t>
  </si>
  <si>
    <t>Weinheim / Bergstrasse</t>
  </si>
  <si>
    <t>Brauerei Hufeisen</t>
  </si>
  <si>
    <t>Göttinger Brauhaus AG</t>
  </si>
  <si>
    <t>78244</t>
  </si>
  <si>
    <t>Gottmadingen</t>
  </si>
  <si>
    <t>Brauerei Bilger</t>
  </si>
  <si>
    <t>76676</t>
  </si>
  <si>
    <t>Graben Neudorf</t>
  </si>
  <si>
    <t>83355</t>
  </si>
  <si>
    <t>Grabenstätt</t>
  </si>
  <si>
    <t>GHB Chiemseebräu</t>
  </si>
  <si>
    <t>Grafenau</t>
  </si>
  <si>
    <t>Bucher Bräu Grafenau</t>
  </si>
  <si>
    <t>Rohrdorf / Thansau</t>
  </si>
  <si>
    <t>Thansau Hausbrauerei</t>
  </si>
  <si>
    <t>86701</t>
  </si>
  <si>
    <t>Rohrenfels</t>
  </si>
  <si>
    <t>Schneiderbräu KG</t>
  </si>
  <si>
    <t>85244</t>
  </si>
  <si>
    <t>Röhrmoos / Schönbrunn</t>
  </si>
  <si>
    <t>72587</t>
  </si>
  <si>
    <t>Römerstein / Böhringen</t>
  </si>
  <si>
    <t>Hirschbrauerei Schilling</t>
  </si>
  <si>
    <t>72348</t>
  </si>
  <si>
    <t>Rosenfeld</t>
  </si>
  <si>
    <t>H. Lehner KG Brauerei</t>
  </si>
  <si>
    <t>95466</t>
  </si>
  <si>
    <t>Brauerei Rosenhammer</t>
  </si>
  <si>
    <t>83022</t>
  </si>
  <si>
    <t>Rosenheim</t>
  </si>
  <si>
    <t>Auer Bräu AG</t>
  </si>
  <si>
    <t>Watt Bräu Küstenbrauerei</t>
  </si>
  <si>
    <t>Werneck</t>
  </si>
  <si>
    <t>Brauerei Wurm</t>
  </si>
  <si>
    <t>Wernesgrün</t>
  </si>
  <si>
    <t>neu</t>
  </si>
  <si>
    <t>VEB Brauerei Wernesgrün</t>
  </si>
  <si>
    <t>Wertheim / Bronnbach</t>
  </si>
  <si>
    <t>Schloßbrauerei Bronnbach</t>
  </si>
  <si>
    <t>Wertingen</t>
  </si>
  <si>
    <t>Biergenossenschaft</t>
  </si>
  <si>
    <t>Schwanenbräu Carry</t>
  </si>
  <si>
    <t>Westerheim / Günz</t>
  </si>
  <si>
    <t>Kommunbr.  Reale Bierwirts.       HE</t>
  </si>
  <si>
    <t>Leinburg</t>
  </si>
  <si>
    <t>Brauerei Bub</t>
  </si>
  <si>
    <t>89340</t>
  </si>
  <si>
    <t>Leipheim</t>
  </si>
  <si>
    <t>Brauerei Gaissmaier</t>
  </si>
  <si>
    <t>Hirschbräu Leipheim</t>
  </si>
  <si>
    <t>Hirschbräu Leipheim (neu)</t>
  </si>
  <si>
    <t>Leipzig</t>
  </si>
  <si>
    <t>Neusäß / Täfertingen</t>
  </si>
  <si>
    <t>Brauhaus Karl Schmid</t>
  </si>
  <si>
    <t>91413</t>
  </si>
  <si>
    <t>Neustadt / Aisch</t>
  </si>
  <si>
    <t>Garching / Alz</t>
  </si>
  <si>
    <t>Noah Weisse</t>
  </si>
  <si>
    <t>Grabenstätt / Kraimoos</t>
  </si>
  <si>
    <t>Haag i. Obb.</t>
  </si>
  <si>
    <t>Valentino Weiße Cafe Bistro</t>
  </si>
  <si>
    <t>Harthausen</t>
  </si>
  <si>
    <t>Forstwirt Fam. Zellermayer</t>
  </si>
  <si>
    <t>Kiraner Wirtshäusl</t>
  </si>
  <si>
    <t>Königsdorf</t>
  </si>
  <si>
    <t>Posthotel Hofherr</t>
  </si>
  <si>
    <t>Gessertshausen</t>
  </si>
  <si>
    <t>Brauerei Josef Schimpfle</t>
  </si>
  <si>
    <t>89537</t>
  </si>
  <si>
    <t>Giengen / Brenz</t>
  </si>
  <si>
    <t>Schlüsselbräu Privatbrauerei</t>
  </si>
  <si>
    <t>35390</t>
  </si>
  <si>
    <t>Giessen</t>
  </si>
  <si>
    <t>GHB Alt Giessen</t>
  </si>
  <si>
    <t>35396</t>
  </si>
  <si>
    <t>72293</t>
  </si>
  <si>
    <t>Glatten</t>
  </si>
  <si>
    <t>Schwanenbrauerei Eugen Reich</t>
  </si>
  <si>
    <t>Glauchau</t>
  </si>
  <si>
    <t>85625</t>
  </si>
  <si>
    <t>91728</t>
  </si>
  <si>
    <t>Gnotzheim / Spielberg</t>
  </si>
  <si>
    <t>Gentner</t>
  </si>
  <si>
    <t>73033</t>
  </si>
  <si>
    <t>Göppingen</t>
  </si>
  <si>
    <t>Staufen Bräu Zum Rad</t>
  </si>
  <si>
    <t>38642</t>
  </si>
  <si>
    <t>Goslar / Oker</t>
  </si>
  <si>
    <t>2001</t>
  </si>
  <si>
    <t>Junge</t>
  </si>
  <si>
    <t>99867</t>
  </si>
  <si>
    <t>Gotha</t>
  </si>
  <si>
    <t>Brauerei Gotha</t>
  </si>
  <si>
    <t>94239</t>
  </si>
  <si>
    <t>Gotteszell</t>
  </si>
  <si>
    <t>Hackerbräu Gotteszell</t>
  </si>
  <si>
    <t>89278</t>
  </si>
  <si>
    <t>Nersingen</t>
  </si>
  <si>
    <t>Seybold Adlerbrauerei</t>
  </si>
  <si>
    <t>87484</t>
  </si>
  <si>
    <t>Nesselwang</t>
  </si>
  <si>
    <t>Bärenbrauerei Johann Röck</t>
  </si>
  <si>
    <t>Kronenbrauerei Stolz</t>
  </si>
  <si>
    <t>Postbrauerei Meyer</t>
  </si>
  <si>
    <t>57250</t>
  </si>
  <si>
    <t>Netphen</t>
  </si>
  <si>
    <t>77871</t>
  </si>
  <si>
    <t>Renchen / Ulm in Baden</t>
  </si>
  <si>
    <t>89364</t>
  </si>
  <si>
    <t>Rettenbach / Harthausen</t>
  </si>
  <si>
    <t>87549</t>
  </si>
  <si>
    <t>Rettenberg</t>
  </si>
  <si>
    <t>92717</t>
  </si>
  <si>
    <t>Brauhaus Dinkelsbühl</t>
  </si>
  <si>
    <t>Weib's Brauhaus Dinkelsbühl</t>
  </si>
  <si>
    <t>89561</t>
  </si>
  <si>
    <t>Dischingen / Dunstelkingen</t>
  </si>
  <si>
    <t>Brauerei Albert Hald</t>
  </si>
  <si>
    <t>71254</t>
  </si>
  <si>
    <t>Ditzingen</t>
  </si>
  <si>
    <t>78166</t>
  </si>
  <si>
    <t>Donaueschingen</t>
  </si>
  <si>
    <t>93093</t>
  </si>
  <si>
    <t>Donaustauf</t>
  </si>
  <si>
    <t>Weizenbierbrauerei Six</t>
  </si>
  <si>
    <t>1954</t>
  </si>
  <si>
    <t>86609</t>
  </si>
  <si>
    <t>Donauwörth</t>
  </si>
  <si>
    <t>Kronenbrauerei Donauwörth</t>
  </si>
  <si>
    <t>84405</t>
  </si>
  <si>
    <t>Dorfen</t>
  </si>
  <si>
    <t>GHB Wailtlbräu</t>
  </si>
  <si>
    <t>Josef Bachmayers Nachf.</t>
  </si>
  <si>
    <t>Wailtlbräu</t>
  </si>
  <si>
    <t>1987</t>
  </si>
  <si>
    <t>91077</t>
  </si>
  <si>
    <t>Dormitz</t>
  </si>
  <si>
    <t>Br. Ludwig+ Melchior Fröhlich</t>
  </si>
  <si>
    <t>72175</t>
  </si>
  <si>
    <t>Dornhan</t>
  </si>
  <si>
    <t>44145</t>
  </si>
  <si>
    <t>Dortmund</t>
  </si>
  <si>
    <t>Dortmunder Union Brauerei</t>
  </si>
  <si>
    <t>Hansa Brauerei</t>
  </si>
  <si>
    <t>Lohmar bei Köln</t>
  </si>
  <si>
    <t>Brauerei zum Pfaffen</t>
  </si>
  <si>
    <t>Hbr. Waldmoor</t>
  </si>
  <si>
    <t>Gross Biberau</t>
  </si>
  <si>
    <t>Düren</t>
  </si>
  <si>
    <t>Gambrinus</t>
  </si>
  <si>
    <t>1934</t>
  </si>
  <si>
    <t>88525</t>
  </si>
  <si>
    <t>Dürmentingen / Hailtingen</t>
  </si>
  <si>
    <t>89350</t>
  </si>
  <si>
    <t>Dürrlauingen / Mönstetten</t>
  </si>
  <si>
    <t xml:space="preserve">Klosterbrauerei Scheyern </t>
  </si>
  <si>
    <t>Br. Drei Kronen Ludwig Lindner</t>
  </si>
  <si>
    <t>Fürstl. Brh. K.Weorleim neu</t>
  </si>
  <si>
    <t>Br. Fr. Wacker Gröningen</t>
  </si>
  <si>
    <t>Brauerei Max Wolf</t>
  </si>
  <si>
    <t>76185</t>
  </si>
  <si>
    <t>Brauerei Moninger AG</t>
  </si>
  <si>
    <t>76131</t>
  </si>
  <si>
    <t>GHB Der Vogelbräu</t>
  </si>
  <si>
    <t>Kühler Krug</t>
  </si>
  <si>
    <t>Privatbrauerei Höpfner</t>
  </si>
  <si>
    <t>Schremp Printz</t>
  </si>
  <si>
    <t>97753</t>
  </si>
  <si>
    <t>Karlstadt / Main</t>
  </si>
  <si>
    <t>Frankenbräu</t>
  </si>
  <si>
    <t>95359</t>
  </si>
  <si>
    <t>Kasendorf</t>
  </si>
  <si>
    <t>Magnus Bräu</t>
  </si>
  <si>
    <t>Kassel</t>
  </si>
  <si>
    <t>Brauerei Kropf Martini</t>
  </si>
  <si>
    <t>34132</t>
  </si>
  <si>
    <t>Schweinchenbräu</t>
  </si>
  <si>
    <t>87600</t>
  </si>
  <si>
    <t>Kaufbeuren</t>
  </si>
  <si>
    <t>Aktienbrauerei Kaufbeuren</t>
  </si>
  <si>
    <t>Brauerei zum Schiff</t>
  </si>
  <si>
    <t>Rosenbrauerei Kaufbeuren</t>
  </si>
  <si>
    <t>93309</t>
  </si>
  <si>
    <t>Kelheim</t>
  </si>
  <si>
    <t>Brauerei Ehrnthaller</t>
  </si>
  <si>
    <t>Brauerei Frischeisen</t>
  </si>
  <si>
    <t>Brauerei und Hotel Aukofer</t>
  </si>
  <si>
    <t>Weißes Bräuhaus Kelheim</t>
  </si>
  <si>
    <t>Kelheim / Weltenburg</t>
  </si>
  <si>
    <t>Klosterbrauerei Weltenburg</t>
  </si>
  <si>
    <t>Eisenberg / Speiden (Mariahilf)</t>
  </si>
  <si>
    <t>GHB Kössel Bräu</t>
  </si>
  <si>
    <t>97247</t>
  </si>
  <si>
    <t>Eisenheim / Kaltenhausen</t>
  </si>
  <si>
    <t>Brauhaus zum Reformator</t>
  </si>
  <si>
    <t>85462</t>
  </si>
  <si>
    <t>Eitting</t>
  </si>
  <si>
    <t>Eittinger Fischerbräu</t>
  </si>
  <si>
    <t>89275</t>
  </si>
  <si>
    <t>Elchingen / Oberelchingen</t>
  </si>
  <si>
    <t>Kloster Brauerei Oberelchingen</t>
  </si>
  <si>
    <t>1964</t>
  </si>
  <si>
    <t>Kloster Brauerei Oberelchingen neu</t>
  </si>
  <si>
    <t>Elchingen / Unterelchingen</t>
  </si>
  <si>
    <t>Weißbräu Zahn zur Traube</t>
  </si>
  <si>
    <t>91792</t>
  </si>
  <si>
    <t>Ellingen</t>
  </si>
  <si>
    <t>73479</t>
  </si>
  <si>
    <t>Ellwangen</t>
  </si>
  <si>
    <t>Getränke König</t>
  </si>
  <si>
    <t>Ellwangen / Jagst</t>
  </si>
  <si>
    <t>Rotochsen Brauerei Veit</t>
  </si>
  <si>
    <t>84094</t>
  </si>
  <si>
    <t>Elsendorf / Horneck</t>
  </si>
  <si>
    <t>Frankfurt</t>
  </si>
  <si>
    <t>Binding Brauerei (Schöfferhofer)</t>
  </si>
  <si>
    <t>60591</t>
  </si>
  <si>
    <t>Henninger Bräu AG</t>
  </si>
  <si>
    <t>Otterbein Weizenbierbrauerei</t>
  </si>
  <si>
    <t>Weizenbierbrauerei Englert</t>
  </si>
  <si>
    <t>1938</t>
  </si>
  <si>
    <t>Privatbrauerei Mutschler (Burgbräu)</t>
  </si>
  <si>
    <t>Waldmünchen / Herzogau</t>
  </si>
  <si>
    <t>Voitenbergische Schloßbrauerei</t>
  </si>
  <si>
    <t>Waldsassen</t>
  </si>
  <si>
    <t>Brauerei Ziegler</t>
  </si>
  <si>
    <t>Waldstetten bei Günzburg</t>
  </si>
  <si>
    <t>Brauerei Zum Goldenen Engel Mayer</t>
  </si>
  <si>
    <t>Wallenfels</t>
  </si>
  <si>
    <t>Mähringer Brauerei z. Schloßberg</t>
  </si>
  <si>
    <t>Wallersdorf</t>
  </si>
  <si>
    <t>Singerbräu</t>
  </si>
  <si>
    <t>Wallerstein</t>
  </si>
  <si>
    <t>Fürstliches Brauhaus Wallerstein</t>
  </si>
  <si>
    <t>Wallhausen / Michelbach</t>
  </si>
  <si>
    <t>Adlerbrauerei Carl Schmetzer</t>
  </si>
  <si>
    <t>Walsdorf / Erlau</t>
  </si>
  <si>
    <t>Brauerei Kießling</t>
  </si>
  <si>
    <t>Walsrode / Hünzingen</t>
  </si>
  <si>
    <t>Wangen / Düren</t>
  </si>
  <si>
    <t>Edelweißbrauerei Oskar Farny</t>
  </si>
  <si>
    <t>Warmensteinach</t>
  </si>
  <si>
    <t>Trassl Bräu</t>
  </si>
  <si>
    <t>Warmensteinach / Oberwarmen</t>
  </si>
  <si>
    <t>Brauerei Hütten (Trassl)</t>
  </si>
  <si>
    <t>Warstein</t>
  </si>
  <si>
    <t>Brauerei Warsteiner</t>
  </si>
  <si>
    <t>Wartenberg</t>
  </si>
  <si>
    <t>Reiter Bräu</t>
  </si>
  <si>
    <t>Warthausen</t>
  </si>
  <si>
    <t>Brauerei Warthausen</t>
  </si>
  <si>
    <t>Wasserburg am Inn</t>
  </si>
  <si>
    <t>Brauerei Fletzinger</t>
  </si>
  <si>
    <t>Grein Bräu</t>
  </si>
  <si>
    <t>Lokalbrauerei Zum Bräuwirt</t>
  </si>
  <si>
    <t>Hotel u.Gasthausbr. Zum Engel</t>
  </si>
  <si>
    <t>87509</t>
  </si>
  <si>
    <t>Leipzig / Hartmannsdorf</t>
  </si>
  <si>
    <t>Truchlaching</t>
  </si>
  <si>
    <t>1.Privatbrauerei Truchtlaching</t>
  </si>
  <si>
    <t>Walpertskirchen</t>
  </si>
  <si>
    <t>Hausbr. Kolbinger / Kolben</t>
  </si>
  <si>
    <t>Reichenbrandner</t>
  </si>
  <si>
    <t>Ratskeller ( Franziskaner )</t>
  </si>
  <si>
    <t>Drossenfelder Bräuwerk</t>
  </si>
  <si>
    <t>Görlitz</t>
  </si>
  <si>
    <t>Brauerei Landskron</t>
  </si>
  <si>
    <t>Pappenheim / Zimmern</t>
  </si>
  <si>
    <t>Ghbr. Hechtbräu</t>
  </si>
  <si>
    <t>Privatbrauerei Rollberg GmbH</t>
  </si>
  <si>
    <t>Poing</t>
  </si>
  <si>
    <t>Lotter`s Ghbr.</t>
  </si>
  <si>
    <t>Giessen / Euler</t>
  </si>
  <si>
    <t>Giessener Brauhaus</t>
  </si>
  <si>
    <t>Kißleg</t>
  </si>
  <si>
    <t>Kißleger Kellerbräu</t>
  </si>
  <si>
    <t>Trier</t>
  </si>
  <si>
    <t>Petrusbräu</t>
  </si>
  <si>
    <t>Pullach</t>
  </si>
  <si>
    <t>Peiting</t>
  </si>
  <si>
    <t>Biermanufaktur Sparifankerl</t>
  </si>
  <si>
    <t>Leverkusen / Opladen</t>
  </si>
  <si>
    <t>Trossingen</t>
  </si>
  <si>
    <t>Brauhaus Trossingen/ Kroko-Bräu</t>
  </si>
  <si>
    <t>Springe / Bennigsen</t>
  </si>
  <si>
    <t>Brauhaus Benexer</t>
  </si>
  <si>
    <t>Bielefeld</t>
  </si>
  <si>
    <t>Wüllner`s Braumeisterbier</t>
  </si>
  <si>
    <t>Oberelsbach</t>
  </si>
  <si>
    <t>Pax Bräu</t>
  </si>
  <si>
    <t>Wartburg Brauerei Eisenach</t>
  </si>
  <si>
    <t>Markus Bräu</t>
  </si>
  <si>
    <t>Schnuckenbräu Meyer KG</t>
  </si>
  <si>
    <t>Privatbrauerei Stöckel</t>
  </si>
  <si>
    <t>Löwenbrauerei Friedrich Kalb KG</t>
  </si>
  <si>
    <t>Carl Betz GmbH</t>
  </si>
  <si>
    <t>Klosterbrauerei Ettal ( Bendiktiener)</t>
  </si>
  <si>
    <t>Kirchheim  Teck</t>
  </si>
  <si>
    <t>Goedecke´s Rittergutsbrauerei</t>
  </si>
  <si>
    <t>Privatbr. Kesselring (Schlemmer )</t>
  </si>
  <si>
    <t>Neckarmüller`s  Gasthausbrauerei</t>
  </si>
  <si>
    <t>Adlerbr. H. Werner ( Dachsenfranz)</t>
  </si>
  <si>
    <t>Brauerei zum Stefanus</t>
  </si>
  <si>
    <t>Isartaler Brauhaus</t>
  </si>
  <si>
    <t>Glattbach</t>
  </si>
  <si>
    <t>Brauerei Bergmann</t>
  </si>
  <si>
    <t>Schwanenbräu Dotterweich</t>
  </si>
  <si>
    <t>Sonnenbrauerei</t>
  </si>
  <si>
    <t>73061</t>
  </si>
  <si>
    <t>Ebersbach / Fils</t>
  </si>
  <si>
    <t>Adlerbrauerei Zinser</t>
  </si>
  <si>
    <t>96237</t>
  </si>
  <si>
    <t>Ebersdorf</t>
  </si>
  <si>
    <t>Goldener Stern</t>
  </si>
  <si>
    <t>Löwenbrauerei Ebersdorf</t>
  </si>
  <si>
    <t>92265</t>
  </si>
  <si>
    <t>Edelsfeld</t>
  </si>
  <si>
    <t>Michael Heldrich Brauerei</t>
  </si>
  <si>
    <t>67480</t>
  </si>
  <si>
    <t>Edenkoben</t>
  </si>
  <si>
    <t>Jäger Bräu</t>
  </si>
  <si>
    <t>34295</t>
  </si>
  <si>
    <t>Edermünde</t>
  </si>
  <si>
    <t>Edermünder Brauscheune</t>
  </si>
  <si>
    <t>63329</t>
  </si>
  <si>
    <t>Egelsbach</t>
  </si>
  <si>
    <t>Restaurant Check Inn</t>
  </si>
  <si>
    <t>84307</t>
  </si>
  <si>
    <t>Eggenfelden</t>
  </si>
  <si>
    <t>Leibenger</t>
  </si>
  <si>
    <t>Paulaner Bräu AG</t>
  </si>
  <si>
    <t xml:space="preserve">Augustinerbräu </t>
  </si>
  <si>
    <t xml:space="preserve">Bärenbräu </t>
  </si>
  <si>
    <t>Mühlhausen / Thür.</t>
  </si>
  <si>
    <t xml:space="preserve">Brauerei Will </t>
  </si>
  <si>
    <t>Mossautal / Obermos.</t>
  </si>
  <si>
    <t>Hubmann</t>
  </si>
  <si>
    <t>Weißbrauhaus Mehrl</t>
  </si>
  <si>
    <t>Schwandorf / Fronbeck</t>
  </si>
  <si>
    <t>Schloßbrauerei Fronberg</t>
  </si>
  <si>
    <t>Schwandorf / Naabeck</t>
  </si>
  <si>
    <t>Schloßbrauerei Naabeck</t>
  </si>
  <si>
    <t>Schwandorf / Wiefelsdorf</t>
  </si>
  <si>
    <t>94374</t>
  </si>
  <si>
    <t>Schwarzach</t>
  </si>
  <si>
    <t>Deindl Bräu</t>
  </si>
  <si>
    <t>98673</t>
  </si>
  <si>
    <t>Schwarzbach / Thüringen</t>
  </si>
  <si>
    <t>92521</t>
  </si>
  <si>
    <t>Schwarzenfeld</t>
  </si>
  <si>
    <t>Schweinfurt</t>
  </si>
  <si>
    <t>Brauhaus Schweinfurt</t>
  </si>
  <si>
    <t>97421</t>
  </si>
  <si>
    <t>Hagenmeyer</t>
  </si>
  <si>
    <t>Ludwig Roth Bierbrauerei</t>
  </si>
  <si>
    <t>Zum Rossknecht</t>
  </si>
  <si>
    <t>58332</t>
  </si>
  <si>
    <t>Frechen</t>
  </si>
  <si>
    <t>Ghb. Alter Bahnhof</t>
  </si>
  <si>
    <t>36304</t>
  </si>
  <si>
    <t>Alsfeld</t>
  </si>
  <si>
    <t>Alsfelder Brauerei AG</t>
  </si>
  <si>
    <t>Hb. Meierhöfer</t>
  </si>
  <si>
    <t xml:space="preserve">Schloßbrauerei </t>
  </si>
  <si>
    <t>Bäumler Goller Weizenbierbr.</t>
  </si>
  <si>
    <t>Hb. Kohlenmühle</t>
  </si>
  <si>
    <t>Neustadt a.d. Weinstrasse</t>
  </si>
  <si>
    <t>Fam. Sitter, Gut Riedelsbach</t>
  </si>
  <si>
    <t>93488</t>
  </si>
  <si>
    <t>Schönthal</t>
  </si>
  <si>
    <t>Klosterbrauerei Schönthal</t>
  </si>
  <si>
    <t>Schönthal / Rhan</t>
  </si>
  <si>
    <t>Rhanerbräu</t>
  </si>
  <si>
    <t>79650</t>
  </si>
  <si>
    <t>Schopfheim</t>
  </si>
  <si>
    <t>Herbster</t>
  </si>
  <si>
    <t>73614</t>
  </si>
  <si>
    <t>Brauhaus Ploß</t>
  </si>
  <si>
    <t>Bürgerbräu Selb Exportbierbrauerei</t>
  </si>
  <si>
    <t>63500</t>
  </si>
  <si>
    <t>Seligenstadt</t>
  </si>
  <si>
    <t>Glaabsbräu F. Glaab + Co</t>
  </si>
  <si>
    <t>Klein´s Brauhaus</t>
  </si>
  <si>
    <t>89250</t>
  </si>
  <si>
    <t>Senden / Iller</t>
  </si>
  <si>
    <t>Weizenbierbrauerei Rapp</t>
  </si>
  <si>
    <t>Licher Privatbr. Ihring Melchior</t>
  </si>
  <si>
    <t>Bayr. Bahnhof , Gosebräu</t>
  </si>
  <si>
    <t xml:space="preserve">Veldenz Bräu  </t>
  </si>
  <si>
    <t>Hirschbrauerei  Schwarz</t>
  </si>
  <si>
    <t>Br. Goldene Krone  Wiethaler</t>
  </si>
  <si>
    <t>Brauhaus Koller-Fleischm. Helm</t>
  </si>
  <si>
    <t xml:space="preserve">Brauerei Kühbach </t>
  </si>
  <si>
    <t>Landbrauerei Stößner</t>
  </si>
  <si>
    <t>Weizenbierbr. Kemptener Hof</t>
  </si>
  <si>
    <t>Brh.Kemnath Gebr. Ponnath</t>
  </si>
  <si>
    <t>Klosterbr. Neumann+Ponnath</t>
  </si>
  <si>
    <t>Weißbierbr. Schneider + Sohn</t>
  </si>
  <si>
    <t>Brh. im Wurzgrund Karschter</t>
  </si>
  <si>
    <t xml:space="preserve">Brauhaus am Markt ( Cafe ) </t>
  </si>
  <si>
    <t>1. Jena Brau Gasth. Mühlenbräu</t>
  </si>
  <si>
    <t>Irlbacher Schlossbrauerei</t>
  </si>
  <si>
    <t>Goldochsenbrauerei</t>
  </si>
  <si>
    <t>Schloßbrauerei Möhle</t>
  </si>
  <si>
    <t xml:space="preserve">Brauereigenossenschaft </t>
  </si>
  <si>
    <t>Hirschbräu Friedrich Wurm</t>
  </si>
  <si>
    <t>19370</t>
  </si>
  <si>
    <t>Parchim</t>
  </si>
  <si>
    <t>Pütt´s Bräu</t>
  </si>
  <si>
    <t>94032</t>
  </si>
  <si>
    <t>Passau</t>
  </si>
  <si>
    <t>Saarlouis</t>
  </si>
  <si>
    <t>Die Alte Brauerei Louis Bräu</t>
  </si>
  <si>
    <t>83679</t>
  </si>
  <si>
    <t>Sachsenkam / Reutberg</t>
  </si>
  <si>
    <t>Eggenfelden / Gern</t>
  </si>
  <si>
    <t>Schlossbrauerei Gern</t>
  </si>
  <si>
    <t>Eggenfelden / Spanberg</t>
  </si>
  <si>
    <t>GHB Brunner Bräu</t>
  </si>
  <si>
    <t>84546</t>
  </si>
  <si>
    <t>Egglkofen</t>
  </si>
  <si>
    <t>Getränke Viogt</t>
  </si>
  <si>
    <t>Hofbräu</t>
  </si>
  <si>
    <t>Kuchlbauer</t>
  </si>
  <si>
    <t>73453</t>
  </si>
  <si>
    <t>Lammbrauerei</t>
  </si>
  <si>
    <t>91325</t>
  </si>
  <si>
    <t>Adelsdorf / Neuhaus</t>
  </si>
  <si>
    <t>Löwenbräu</t>
  </si>
  <si>
    <t>Mf</t>
  </si>
  <si>
    <t>Schmidt</t>
  </si>
  <si>
    <t>NW</t>
  </si>
  <si>
    <t>59227</t>
  </si>
  <si>
    <t>Ahlen / Isendorf</t>
  </si>
  <si>
    <t>Of</t>
  </si>
  <si>
    <t>95491</t>
  </si>
  <si>
    <t>Sch</t>
  </si>
  <si>
    <t>86551</t>
  </si>
  <si>
    <t>Aichbach / Blumenthal</t>
  </si>
  <si>
    <t>Schlossbrauerei Blumenthal</t>
  </si>
  <si>
    <t>1966</t>
  </si>
  <si>
    <t>94501</t>
  </si>
  <si>
    <t>Aidenbach</t>
  </si>
  <si>
    <t>Brauhaus Aidenbach</t>
  </si>
  <si>
    <t>1974</t>
  </si>
  <si>
    <t>Aldersbach</t>
  </si>
  <si>
    <t>Aretin Werke</t>
  </si>
  <si>
    <t>1931</t>
  </si>
  <si>
    <t>Brauerei Aldersbach</t>
  </si>
  <si>
    <t>Alerheim</t>
  </si>
  <si>
    <t>Scheible Bräu</t>
  </si>
  <si>
    <t>1999</t>
  </si>
  <si>
    <t>89584</t>
  </si>
  <si>
    <t>Allmendingen</t>
  </si>
  <si>
    <t>Stadt auf den Bergen Fam. Keller</t>
  </si>
  <si>
    <t>72275</t>
  </si>
  <si>
    <t>Alpirsbach</t>
  </si>
  <si>
    <t>Klosterbräu Alpirsbach</t>
  </si>
  <si>
    <t>HE</t>
  </si>
  <si>
    <t>Roth / Röhn</t>
  </si>
  <si>
    <t>Rother Bräu</t>
  </si>
  <si>
    <t>Barfüßer Brauhaus</t>
  </si>
  <si>
    <t>Brauerei Cluss</t>
  </si>
  <si>
    <t>Heilbronn Biberach</t>
  </si>
  <si>
    <t>91332</t>
  </si>
  <si>
    <t>Heiligenstadt / Oberleinleiter</t>
  </si>
  <si>
    <t>91560</t>
  </si>
  <si>
    <t>Heilsbronn</t>
  </si>
  <si>
    <t>Klosterbrauerei Gundel</t>
  </si>
  <si>
    <t>88178</t>
  </si>
  <si>
    <t>Heimenkirch</t>
  </si>
  <si>
    <t>Karg</t>
  </si>
  <si>
    <t>Heimenkirch / Meckatz</t>
  </si>
  <si>
    <t>Baderbräu</t>
  </si>
  <si>
    <t>HB Steinbach Bräu</t>
  </si>
  <si>
    <t>Henninger Reifbräu</t>
  </si>
  <si>
    <t>Kitzmann Bräu</t>
  </si>
  <si>
    <t>Sausalitos</t>
  </si>
  <si>
    <t>Weizenbierbrauerei Erlangen</t>
  </si>
  <si>
    <t>1944</t>
  </si>
  <si>
    <t>Brauhaus</t>
  </si>
  <si>
    <t>93458</t>
  </si>
  <si>
    <t>Eschlkam</t>
  </si>
  <si>
    <t>Ochsenbrauerei Link</t>
  </si>
  <si>
    <t>Otto Kirner Söhne Kronenbrauerei</t>
  </si>
  <si>
    <t>82327</t>
  </si>
  <si>
    <t>Tutzing</t>
  </si>
  <si>
    <t>Weißbräu Merkel</t>
  </si>
  <si>
    <t>Schloßbrauerei Fürstliches Brauh.</t>
  </si>
  <si>
    <t>Brauer. Kaltenh. Gebr. Hochrein</t>
  </si>
  <si>
    <t>Einsiedler Brauhaus Privatbr.</t>
  </si>
  <si>
    <t>Brauerei z. Rose G. Zimmerm.</t>
  </si>
  <si>
    <t>Petzenhausen</t>
  </si>
  <si>
    <t>87772</t>
  </si>
  <si>
    <t>Pfaffenhausen</t>
  </si>
  <si>
    <t>Storchenbräu Roth</t>
  </si>
  <si>
    <t>85276</t>
  </si>
  <si>
    <t>Pfaffenhofen / Ilm</t>
  </si>
  <si>
    <t>Amberger</t>
  </si>
  <si>
    <t>Brauhaus Urban KG Urbanus</t>
  </si>
  <si>
    <t>Gebr. Müller Müllerbräu</t>
  </si>
  <si>
    <t>83539</t>
  </si>
  <si>
    <t>Pfaffing / Forsting</t>
  </si>
  <si>
    <t>Brauerei Gut Forsting</t>
  </si>
  <si>
    <t>56291</t>
  </si>
  <si>
    <t>Pfalzfeld / Hunsrück</t>
  </si>
  <si>
    <t>84347</t>
  </si>
  <si>
    <t>Pfarrkirchen</t>
  </si>
  <si>
    <t>Gässl Bräu Wiedemann</t>
  </si>
  <si>
    <t>Weißbräu Jäger</t>
  </si>
  <si>
    <t>Weizenbierbrauerei Steiner</t>
  </si>
  <si>
    <t>84076</t>
  </si>
  <si>
    <t>Pfeffenhausen</t>
  </si>
  <si>
    <t>Mainz - Ebersheim</t>
  </si>
  <si>
    <t>Rheinhessen-Bräu</t>
  </si>
  <si>
    <t>55252</t>
  </si>
  <si>
    <t>Mainz / Kastel</t>
  </si>
  <si>
    <t>Brauhaus Castel</t>
  </si>
  <si>
    <t>Maisach</t>
  </si>
  <si>
    <t>84066</t>
  </si>
  <si>
    <t>Mallersdorf / Pfaffenberg</t>
  </si>
  <si>
    <t>Klosterbrauerei Mallersdorf</t>
  </si>
  <si>
    <t>Privatbrauerei Stöttner</t>
  </si>
  <si>
    <t>Mallersdorf-Pf. / Oberlindhart</t>
  </si>
  <si>
    <t>Hausbrauerei Rossman</t>
  </si>
  <si>
    <t>34323</t>
  </si>
  <si>
    <t>Malsfeld</t>
  </si>
  <si>
    <t>85077</t>
  </si>
  <si>
    <t>Manching</t>
  </si>
  <si>
    <t>Keltenbräu Mathes</t>
  </si>
  <si>
    <t>68229</t>
  </si>
  <si>
    <t>Mannheim</t>
  </si>
  <si>
    <t>Brauerei Habereckl</t>
  </si>
  <si>
    <t>68167</t>
  </si>
  <si>
    <t>Eichbaum Brauerei AG</t>
  </si>
  <si>
    <t>Mannheimer Hausbrauerei</t>
  </si>
  <si>
    <t>Mannheimer Hofbräu</t>
  </si>
  <si>
    <t>Zum Habereckl GHB</t>
  </si>
  <si>
    <t>35037</t>
  </si>
  <si>
    <t>Marburg</t>
  </si>
  <si>
    <t>Brauhaus Marburg</t>
  </si>
  <si>
    <t>66663</t>
  </si>
  <si>
    <t>Merzig (Yachthafen)</t>
  </si>
  <si>
    <t>59872</t>
  </si>
  <si>
    <t>Meschede / Grevenstein</t>
  </si>
  <si>
    <t>Brauerei C.+A, Veltins</t>
  </si>
  <si>
    <t>72469</t>
  </si>
  <si>
    <t>Meßstetten</t>
  </si>
  <si>
    <t>66693</t>
  </si>
  <si>
    <t>Mettlach</t>
  </si>
  <si>
    <t>72555</t>
  </si>
  <si>
    <t>Metzingen</t>
  </si>
  <si>
    <t>Brauerei Bräuchle</t>
  </si>
  <si>
    <t>Klosterbräu Sigel</t>
  </si>
  <si>
    <t>93185</t>
  </si>
  <si>
    <t>Brauerei Krottenthaler</t>
  </si>
  <si>
    <t>64720</t>
  </si>
  <si>
    <t>Michelstadt</t>
  </si>
  <si>
    <t>Brauerei Georg Dörr</t>
  </si>
  <si>
    <t>Mickhausen</t>
  </si>
  <si>
    <t>83714</t>
  </si>
  <si>
    <t>Miesbach</t>
  </si>
  <si>
    <t>Waitzingerbräu alt</t>
  </si>
  <si>
    <t>Waitzingerbräu neu (Paulaner)</t>
  </si>
  <si>
    <t>Weißbierbrauerei Hopf</t>
  </si>
  <si>
    <t>63897</t>
  </si>
  <si>
    <t>Miltenberg</t>
  </si>
  <si>
    <t>Brauhaus Faust</t>
  </si>
  <si>
    <t>Kalt Loch Bräu</t>
  </si>
  <si>
    <t>87719</t>
  </si>
  <si>
    <t>Mindelheim</t>
  </si>
  <si>
    <t>Lindenbrauerei</t>
  </si>
  <si>
    <t>Minden Lübbecke</t>
  </si>
  <si>
    <t>93098</t>
  </si>
  <si>
    <t>Mintraching / Moosham</t>
  </si>
  <si>
    <t>Gutsbrauerei Hugo Meyringer</t>
  </si>
  <si>
    <t>87547</t>
  </si>
  <si>
    <t>Pschorrbräu</t>
  </si>
  <si>
    <t>Allgäuer Brauhaus</t>
  </si>
  <si>
    <t>Allgäuer Weizenbräu</t>
  </si>
  <si>
    <t>Bayrisch Hof Bräu</t>
  </si>
  <si>
    <t>Hausbrauerei Michl</t>
  </si>
  <si>
    <t>Stadt Hamburg</t>
  </si>
  <si>
    <t>Gansbrauerei Ludwig Ehrnsperger</t>
  </si>
  <si>
    <t>Lammsbräu Gebr. Ehrnsperger</t>
  </si>
  <si>
    <t>84494</t>
  </si>
  <si>
    <t>Neumarkt St. Veit</t>
  </si>
  <si>
    <t>Sonnenbrauerei Lauingen</t>
  </si>
  <si>
    <t>Weizenbierbrauerei zum Becher</t>
  </si>
  <si>
    <t>88471</t>
  </si>
  <si>
    <t>Laupheim</t>
  </si>
  <si>
    <t>Kronenbrauerei Laupheim</t>
  </si>
  <si>
    <t>Rössle Brauerei</t>
  </si>
  <si>
    <t>36341</t>
  </si>
  <si>
    <t>86459</t>
  </si>
  <si>
    <t>Lengries / Murbach</t>
  </si>
  <si>
    <t>Jauden Stadl</t>
  </si>
  <si>
    <t>Mühldorf am Inn</t>
  </si>
  <si>
    <t>Goa-Weiße</t>
  </si>
  <si>
    <t>Drei Groschen Keller</t>
  </si>
  <si>
    <t>Gasthof Sollner Hof</t>
  </si>
  <si>
    <t>Bayrischzell</t>
  </si>
  <si>
    <t>Speck - Alm</t>
  </si>
  <si>
    <t>Gasthof Michelwirt</t>
  </si>
  <si>
    <t>Bayerischen Hof</t>
  </si>
  <si>
    <t>Ramsau</t>
  </si>
  <si>
    <t>Hot.-Gasth. Hindenburglinde</t>
  </si>
  <si>
    <t>Ruhpolding</t>
  </si>
  <si>
    <t>Butz`n Wirt</t>
  </si>
  <si>
    <t>Brauerei Hennemann  Schwanenbra.</t>
  </si>
  <si>
    <t>Rohrdorf / Achenmühle</t>
  </si>
  <si>
    <t>Weißbierbrauerei Huber</t>
  </si>
  <si>
    <t>Neu Ulm</t>
  </si>
  <si>
    <t>Bräuhaus Neu Ulm</t>
  </si>
  <si>
    <t>Löwenbräu Neu Ulm</t>
  </si>
  <si>
    <t>Weizenbierbrauerei Röhrl</t>
  </si>
  <si>
    <t>Neu Ulm / Offenhausen</t>
  </si>
  <si>
    <t>Brauerei Schlößle</t>
  </si>
  <si>
    <t>Neu Ulm / Pfuhl</t>
  </si>
  <si>
    <t>Maxl Bräu Max Jehle</t>
  </si>
  <si>
    <t>1703X</t>
  </si>
  <si>
    <t>Neubrandenburg</t>
  </si>
  <si>
    <t>Bruckmühl / Heuf./ Mangfall</t>
  </si>
  <si>
    <t>200?</t>
  </si>
  <si>
    <t>Turm Brauhaus</t>
  </si>
  <si>
    <t>Dietfurt a.d. Altmühl / Töging</t>
  </si>
  <si>
    <t>Brauerei Wöllnitz                    0,25l</t>
  </si>
  <si>
    <t>Kirn / Nahe</t>
  </si>
  <si>
    <t>Braustubb  Ph.&amp; C. Andres</t>
  </si>
  <si>
    <t>Brauerei Stumpf  ( Keiler )</t>
  </si>
  <si>
    <t>Jahnsbräu   /  Falkenstein</t>
  </si>
  <si>
    <t>95192</t>
  </si>
  <si>
    <t>Lichtenberg</t>
  </si>
  <si>
    <t>Sonnenbräu Lichtenberg</t>
  </si>
  <si>
    <t>96215</t>
  </si>
  <si>
    <t>Lichtenfels</t>
  </si>
  <si>
    <t>Bayrische Urbräu Winterling</t>
  </si>
  <si>
    <t>Zum Bräuwirt GHB</t>
  </si>
  <si>
    <t>Lichtenfels / Oberwallenstadt</t>
  </si>
  <si>
    <t>Rauch</t>
  </si>
  <si>
    <t>88131</t>
  </si>
  <si>
    <t>Lindau</t>
  </si>
  <si>
    <t>Brauerei Steig</t>
  </si>
  <si>
    <t>Inselbrauerei Lindau</t>
  </si>
  <si>
    <t>Lindau / Schönau</t>
  </si>
  <si>
    <t>Bulligan Weizenbierbrauerei</t>
  </si>
  <si>
    <t>88161</t>
  </si>
  <si>
    <t>Lindenberg</t>
  </si>
  <si>
    <t>Weißbräu Lindenberg</t>
  </si>
  <si>
    <t>1953</t>
  </si>
  <si>
    <t>63589</t>
  </si>
  <si>
    <t>Linsengericht - Alenthaßlau</t>
  </si>
  <si>
    <t>Brauhaus Linsengericht</t>
  </si>
  <si>
    <t>53545</t>
  </si>
  <si>
    <t>Weißbräu Niedermeier</t>
  </si>
  <si>
    <t>83122</t>
  </si>
  <si>
    <t>Duftbräu Samerberg</t>
  </si>
  <si>
    <t>87672</t>
  </si>
  <si>
    <t>Roßhaupten</t>
  </si>
  <si>
    <t>Getränke Zimmermann</t>
  </si>
  <si>
    <t>18057</t>
  </si>
  <si>
    <t>Rostock</t>
  </si>
  <si>
    <t>Rechenberg</t>
  </si>
  <si>
    <t>Brauerei Rechenberg</t>
  </si>
  <si>
    <t>96182</t>
  </si>
  <si>
    <t>Reckendorf</t>
  </si>
  <si>
    <t>Brauerei Schroll</t>
  </si>
  <si>
    <t>Schloßbrauerei Georg Dirauf</t>
  </si>
  <si>
    <t>96257</t>
  </si>
  <si>
    <t>Redwitz</t>
  </si>
  <si>
    <t>Gärtnerbräu</t>
  </si>
  <si>
    <t>94209</t>
  </si>
  <si>
    <t>Regen</t>
  </si>
  <si>
    <t>Bürger Bräu</t>
  </si>
  <si>
    <t>J.B.Falter</t>
  </si>
  <si>
    <t>93049</t>
  </si>
  <si>
    <t>91242</t>
  </si>
  <si>
    <t>Ottensoos</t>
  </si>
  <si>
    <t>Kronen Bräu Friedrich Süss</t>
  </si>
  <si>
    <t>76879</t>
  </si>
  <si>
    <t>Ottersheim</t>
  </si>
  <si>
    <t>Ottersheimer Bärenbräu</t>
  </si>
  <si>
    <t>87724</t>
  </si>
  <si>
    <t>Ottobeuren</t>
  </si>
  <si>
    <t>Hirschbrauerei Ottobeuren</t>
  </si>
  <si>
    <t>85521</t>
  </si>
  <si>
    <t>Ottobrunn</t>
  </si>
  <si>
    <t>Hausbrauerei Vierke</t>
  </si>
  <si>
    <t>33106</t>
  </si>
  <si>
    <t>Paderborn</t>
  </si>
  <si>
    <t>Nies</t>
  </si>
  <si>
    <t>Gasthof Stangl</t>
  </si>
  <si>
    <t>94152</t>
  </si>
  <si>
    <t>Neuhaus / Inn</t>
  </si>
  <si>
    <t>Deibl Weißbräu</t>
  </si>
  <si>
    <t>91284</t>
  </si>
  <si>
    <t>Neuhaus / Pegnitz</t>
  </si>
  <si>
    <t>Falkenloch Brauerei</t>
  </si>
  <si>
    <t>Weißbräu Großhadern neu</t>
  </si>
  <si>
    <t>Weizenbierbrauerei Schramm</t>
  </si>
  <si>
    <t>München / Flughafen</t>
  </si>
  <si>
    <t>Air Bräu Kumulus</t>
  </si>
  <si>
    <t>81375</t>
  </si>
  <si>
    <t>München / Hadern</t>
  </si>
  <si>
    <t>Weisses Bräuhaus (Hacker Pschorr)</t>
  </si>
  <si>
    <t>München / Haidhausen</t>
  </si>
  <si>
    <t>Unions Bräu Haidhausen</t>
  </si>
  <si>
    <t>80804</t>
  </si>
  <si>
    <t>München / Schwabing</t>
  </si>
  <si>
    <t>81543</t>
  </si>
  <si>
    <t>München / Untergiesing</t>
  </si>
  <si>
    <t>80634</t>
  </si>
  <si>
    <t>München-Neuhausen</t>
  </si>
  <si>
    <t>Richelbräu</t>
  </si>
  <si>
    <t>Münchsteinach</t>
  </si>
  <si>
    <t>Brauerei Loscher</t>
  </si>
  <si>
    <t>97702</t>
  </si>
  <si>
    <t>Münnerstadt</t>
  </si>
  <si>
    <t>Klosterbrauerei Münnerstadt</t>
  </si>
  <si>
    <t>72525</t>
  </si>
  <si>
    <t>Münsingen / Auingen</t>
  </si>
  <si>
    <t>Lokalbrauerei Waldrast</t>
  </si>
  <si>
    <t>48143</t>
  </si>
  <si>
    <t>Münster</t>
  </si>
  <si>
    <t>Brauerei Pinkus Müller</t>
  </si>
  <si>
    <t>82418</t>
  </si>
  <si>
    <t>Murnau</t>
  </si>
  <si>
    <t>Brauerei Karg</t>
  </si>
  <si>
    <t>Griesbräu zu Murnau</t>
  </si>
  <si>
    <t>Pantl</t>
  </si>
  <si>
    <t>73557</t>
  </si>
  <si>
    <t>Mutlangen</t>
  </si>
  <si>
    <t>Brauerei Stegmaier</t>
  </si>
  <si>
    <t>8499</t>
  </si>
  <si>
    <t>Mylau</t>
  </si>
  <si>
    <t>VEB Brauerei Mylau</t>
  </si>
  <si>
    <t>92507</t>
  </si>
  <si>
    <t>Nabburg</t>
  </si>
  <si>
    <t>Lichtensternsche</t>
  </si>
  <si>
    <t>72202</t>
  </si>
  <si>
    <t>Nagold</t>
  </si>
  <si>
    <t>Ankerbrauerei Nagold</t>
  </si>
  <si>
    <t>Gambrinus Brauerei</t>
  </si>
  <si>
    <t>Schwanenbrauerei Wolber</t>
  </si>
  <si>
    <t>Nagold / Hochdorf</t>
  </si>
  <si>
    <t>95119</t>
  </si>
  <si>
    <t>Naila</t>
  </si>
  <si>
    <t>Gambrinusbräu</t>
  </si>
  <si>
    <t>Privatbr. Bürgerbräu Naila Wohn</t>
  </si>
  <si>
    <t>66809</t>
  </si>
  <si>
    <t>Nalbach / Körprich</t>
  </si>
  <si>
    <t>Körpricher Landbräu</t>
  </si>
  <si>
    <t>89564</t>
  </si>
  <si>
    <t>Nattheim</t>
  </si>
  <si>
    <t>Ochsenbräu Gebr. Schlumberger</t>
  </si>
  <si>
    <t>Naumburg Saale</t>
  </si>
  <si>
    <t>Hennenbrauerei</t>
  </si>
  <si>
    <t>54340</t>
  </si>
  <si>
    <t>Naurath Eifel</t>
  </si>
  <si>
    <t>Zils Bräu</t>
  </si>
  <si>
    <t>74172</t>
  </si>
  <si>
    <t>Neckarsulm</t>
  </si>
  <si>
    <t>Neckarsulmer Brauhaus</t>
  </si>
  <si>
    <t>Nennslingen</t>
  </si>
  <si>
    <t>Brauerei Lutz</t>
  </si>
  <si>
    <t>Spessart Brauerei Specht GmbH</t>
  </si>
  <si>
    <t>Lammbrauerei Dillingen</t>
  </si>
  <si>
    <t>84130</t>
  </si>
  <si>
    <t>Dingolfing</t>
  </si>
  <si>
    <t>Hbr. Dieckmann</t>
  </si>
  <si>
    <t>Schlossbr. Endriss&amp;Müller</t>
  </si>
  <si>
    <t>Hbr. Am Sudhang GBR</t>
  </si>
  <si>
    <t>Weizenbierbr. Hans Falk</t>
  </si>
  <si>
    <t>Br. Reitschuster Adlerbräu</t>
  </si>
  <si>
    <t>Schlossbr. Hohenaschau</t>
  </si>
  <si>
    <t>91740</t>
  </si>
  <si>
    <t>Röckingen</t>
  </si>
  <si>
    <t>Engel Bräu</t>
  </si>
  <si>
    <t>96472</t>
  </si>
  <si>
    <t>Rödental / Oeslau</t>
  </si>
  <si>
    <t>Brauerei 66</t>
  </si>
  <si>
    <t>Grosch Müller</t>
  </si>
  <si>
    <t>93426</t>
  </si>
  <si>
    <t>Roding</t>
  </si>
  <si>
    <t>Brauerei Brantl</t>
  </si>
  <si>
    <t>89297</t>
  </si>
  <si>
    <t>Roggenburg / Meßhofen</t>
  </si>
  <si>
    <t>Brauerei Kolb</t>
  </si>
  <si>
    <t>91189</t>
  </si>
  <si>
    <t>Rohr / Nemsdorf</t>
  </si>
  <si>
    <t>83101</t>
  </si>
  <si>
    <t>Vilsbiburg / Simpering</t>
  </si>
  <si>
    <t>Bremen / Achim</t>
  </si>
  <si>
    <t>Brauerei Hemelinger</t>
  </si>
  <si>
    <t>87463</t>
  </si>
  <si>
    <t>Dietmannsried</t>
  </si>
  <si>
    <t>Socher</t>
  </si>
  <si>
    <t>83623</t>
  </si>
  <si>
    <t>Dietramszell</t>
  </si>
  <si>
    <t>89407</t>
  </si>
  <si>
    <t>Sonnenbr. Frank Rothenbach</t>
  </si>
  <si>
    <t>Kaiserdom Privatbr.Wörner</t>
  </si>
  <si>
    <t>Privatbr.Silbernagel AG</t>
  </si>
  <si>
    <t>Felsenbräu W.Gloßner</t>
  </si>
  <si>
    <t>Weißbräu Bierbichler</t>
  </si>
  <si>
    <t>83026</t>
  </si>
  <si>
    <t>Rosenheim / Aising</t>
  </si>
  <si>
    <t>Potsdam</t>
  </si>
  <si>
    <t>HB Bornstedt</t>
  </si>
  <si>
    <t>Meierei</t>
  </si>
  <si>
    <t>91278</t>
  </si>
  <si>
    <t>Pottenstein</t>
  </si>
  <si>
    <t>Brauerei Mager</t>
  </si>
  <si>
    <t>Wagner Bräu Bruckmayer</t>
  </si>
  <si>
    <t>86554</t>
  </si>
  <si>
    <t>Pöttmes</t>
  </si>
  <si>
    <t>96332</t>
  </si>
  <si>
    <t>Pressig / Förtschendorf</t>
  </si>
  <si>
    <t>Leiner</t>
  </si>
  <si>
    <t>Quendlinburg</t>
  </si>
  <si>
    <t>Lüdde Bräu</t>
  </si>
  <si>
    <t>Radeberg</t>
  </si>
  <si>
    <t>Radebeul</t>
  </si>
  <si>
    <t>Brauhaus Radebeul</t>
  </si>
  <si>
    <t>86641</t>
  </si>
  <si>
    <t>Rain am Lech</t>
  </si>
  <si>
    <t>Brauhaus Bschorer</t>
  </si>
  <si>
    <t>Brauhaus Rain</t>
  </si>
  <si>
    <t>Kleinbrauerei Rain am Lech</t>
  </si>
  <si>
    <t>Ratsbrauerei</t>
  </si>
  <si>
    <t>76437</t>
  </si>
  <si>
    <t>Rastatt</t>
  </si>
  <si>
    <t>Kirchbräu Anton Deuringer KG</t>
  </si>
  <si>
    <t>71032</t>
  </si>
  <si>
    <t>Böblingen</t>
  </si>
  <si>
    <t>94255</t>
  </si>
  <si>
    <t>Böbrach / Eck</t>
  </si>
  <si>
    <t>Ecker Bräu</t>
  </si>
  <si>
    <t>46395</t>
  </si>
  <si>
    <t>Bocholt</t>
  </si>
  <si>
    <t>Brauerei Hans Riedl</t>
  </si>
  <si>
    <t>Pöhla</t>
  </si>
  <si>
    <t>Harnisch</t>
  </si>
  <si>
    <t>VEB Pöhla</t>
  </si>
  <si>
    <t>82398</t>
  </si>
  <si>
    <t>Polling</t>
  </si>
  <si>
    <t>Klosterbrauerei Polling</t>
  </si>
  <si>
    <t>97490</t>
  </si>
  <si>
    <t>Poppenhausen</t>
  </si>
  <si>
    <t>Werner Bräu</t>
  </si>
  <si>
    <t>85309</t>
  </si>
  <si>
    <t>Pörnbach</t>
  </si>
  <si>
    <t>Brauhaus Hallertau Toerring</t>
  </si>
  <si>
    <t>Gräfliches Törringsche Brauerei</t>
  </si>
  <si>
    <t>Schloßbräu Toerring</t>
  </si>
  <si>
    <t>Toerring Brauerei</t>
  </si>
  <si>
    <t>Possendorf</t>
  </si>
  <si>
    <t>Hausbrau Saffer</t>
  </si>
  <si>
    <t>14401</t>
  </si>
  <si>
    <t>Englbräu Wiendl</t>
  </si>
  <si>
    <t>92334</t>
  </si>
  <si>
    <t>Berching</t>
  </si>
  <si>
    <t>Bärenbrauerei Winkler</t>
  </si>
  <si>
    <t>Brauerei zur Krone Schuller</t>
  </si>
  <si>
    <t>83471</t>
  </si>
  <si>
    <t>Berchtesgaden</t>
  </si>
  <si>
    <t>Plochingen</t>
  </si>
  <si>
    <t>Waldhorn Bräu Endriss</t>
  </si>
  <si>
    <t>95703</t>
  </si>
  <si>
    <t>Plößberg</t>
  </si>
  <si>
    <t>81675</t>
  </si>
  <si>
    <t>Schneider+Sohn</t>
  </si>
  <si>
    <t>Spaten Franziskaner Bräu</t>
  </si>
  <si>
    <t>Weißbierbr. Pasing Donat Röder</t>
  </si>
  <si>
    <t xml:space="preserve">Babenhausen </t>
  </si>
  <si>
    <t xml:space="preserve">St. Magnus Brauerei   </t>
  </si>
  <si>
    <t>Privatbrauerei Wilhelm Rummel</t>
  </si>
  <si>
    <t>94469</t>
  </si>
  <si>
    <t>Deggendorf</t>
  </si>
  <si>
    <t>Hausbrauerei Friedrich - Fips</t>
  </si>
  <si>
    <t>2004</t>
  </si>
  <si>
    <t>Weizenbierbrauerei Bayer</t>
  </si>
  <si>
    <t>82041</t>
  </si>
  <si>
    <t>Deisenhofen</t>
  </si>
  <si>
    <t>Weißbräu Hubertus Gmeineder</t>
  </si>
  <si>
    <t>91599</t>
  </si>
  <si>
    <t>Dentlein am Forst</t>
  </si>
  <si>
    <t>Haufbräu</t>
  </si>
  <si>
    <t>Dessau</t>
  </si>
  <si>
    <t>Brauerei Dessau</t>
  </si>
  <si>
    <t>16485</t>
  </si>
  <si>
    <t>Dessow</t>
  </si>
  <si>
    <t>Schlossbrauerei Dessow</t>
  </si>
  <si>
    <t>VEB Brauerei Dessow</t>
  </si>
  <si>
    <t>32756</t>
  </si>
  <si>
    <t>Detmold</t>
  </si>
  <si>
    <t>Weißbierbrauerei Schapfl</t>
  </si>
  <si>
    <t>Schloßbrauerei Schwarzfischer</t>
  </si>
  <si>
    <t>Brauhaus Weißenbrunn</t>
  </si>
  <si>
    <t>Engelhardt Brauerei</t>
  </si>
  <si>
    <t>10585</t>
  </si>
  <si>
    <t>10967</t>
  </si>
  <si>
    <t>Berlin / Kreuzberg</t>
  </si>
  <si>
    <t>Bier Company</t>
  </si>
  <si>
    <t>Brauhaus Südstern</t>
  </si>
  <si>
    <t>12051</t>
  </si>
  <si>
    <t>Berlin / Neukölln</t>
  </si>
  <si>
    <t>GHB Rixdorfer Brauhaus</t>
  </si>
  <si>
    <t>13585</t>
  </si>
  <si>
    <t>Berlin / Spandau</t>
  </si>
  <si>
    <t>GHB Brauhaus Spandau</t>
  </si>
  <si>
    <t>13507</t>
  </si>
  <si>
    <t>Berlin / Tegel</t>
  </si>
  <si>
    <t>Alter Fritz</t>
  </si>
  <si>
    <t>13353</t>
  </si>
  <si>
    <t>Berlin / Wedding</t>
  </si>
  <si>
    <t>Eschenbräu</t>
  </si>
  <si>
    <t>54470</t>
  </si>
  <si>
    <t>Bernkastel - Kues</t>
  </si>
  <si>
    <t>Brauerei Kloster Machern</t>
  </si>
  <si>
    <t>91282</t>
  </si>
  <si>
    <t>Betzenstein</t>
  </si>
  <si>
    <t>Löwenbrauerei Wagner</t>
  </si>
  <si>
    <t>1986</t>
  </si>
  <si>
    <t>88400</t>
  </si>
  <si>
    <t>Biberach an der Riß</t>
  </si>
  <si>
    <t>Brauerei Grüner Baum T. Schanz</t>
  </si>
  <si>
    <t>77781</t>
  </si>
  <si>
    <t>Biberach in Baden</t>
  </si>
  <si>
    <t>Gebr. Jehle Bierbrauerei</t>
  </si>
  <si>
    <t>89346</t>
  </si>
  <si>
    <t>Bibertal / Silheim</t>
  </si>
  <si>
    <t>Weizenbierbrauerei Zahn</t>
  </si>
  <si>
    <t>1955</t>
  </si>
  <si>
    <t>93354</t>
  </si>
  <si>
    <t>Biburg</t>
  </si>
  <si>
    <t>Klosterbrauerei Biburg</t>
  </si>
  <si>
    <t>35216</t>
  </si>
  <si>
    <t>Biedenkopf</t>
  </si>
  <si>
    <t>Balbach</t>
  </si>
  <si>
    <t>74321</t>
  </si>
  <si>
    <t>Bietigheim- Bissingen</t>
  </si>
  <si>
    <t>Öko. Rommelsmühle Flösser</t>
  </si>
  <si>
    <t>95463</t>
  </si>
  <si>
    <t>Bindlach</t>
  </si>
  <si>
    <t>Bierbrauerei Schobert OHG</t>
  </si>
  <si>
    <t>72511</t>
  </si>
  <si>
    <t>Bingen</t>
  </si>
  <si>
    <t>Binger Lammbräu</t>
  </si>
  <si>
    <t>96120</t>
  </si>
  <si>
    <t>Bischberg</t>
  </si>
  <si>
    <t>Zur Sonne</t>
  </si>
  <si>
    <t>Bischberg / Trosdorf</t>
  </si>
  <si>
    <t>95493</t>
  </si>
  <si>
    <t>Bischofsgrün</t>
  </si>
  <si>
    <t>Kaiserbräu Bischofsgrün</t>
  </si>
  <si>
    <t>97653</t>
  </si>
  <si>
    <t>Bischofsheim</t>
  </si>
  <si>
    <t>Heurich Bräu</t>
  </si>
  <si>
    <t>Bischofsheim / Kreuzberg</t>
  </si>
  <si>
    <t>Klosterbrauerei Kreuzberg / Rhön</t>
  </si>
  <si>
    <t>83483</t>
  </si>
  <si>
    <t>Bischofswiesen</t>
  </si>
  <si>
    <t>Brennerbräu</t>
  </si>
  <si>
    <t>54634</t>
  </si>
  <si>
    <t>Bitburg</t>
  </si>
  <si>
    <t>Bitburger Brauerei</t>
  </si>
  <si>
    <t>Bitburger Versuchsbrauerei</t>
  </si>
  <si>
    <t>89143</t>
  </si>
  <si>
    <t>Blaubeuren</t>
  </si>
  <si>
    <t>Kronenbräu Mayer</t>
  </si>
  <si>
    <t>Neuwied</t>
  </si>
  <si>
    <t>Neuwieder Marktbräu</t>
  </si>
  <si>
    <t>Alzey</t>
  </si>
  <si>
    <t>Volkerbräu</t>
  </si>
  <si>
    <t>Bad Neuenahr-Ahrweiler</t>
  </si>
  <si>
    <t>Brauerei Bells</t>
  </si>
  <si>
    <t>Löwenbrauerei Dahlen</t>
  </si>
  <si>
    <t>64283</t>
  </si>
  <si>
    <t>Darmstadt</t>
  </si>
  <si>
    <t>GHB Ratskeller</t>
  </si>
  <si>
    <t>Kronenbrauerei Wiener</t>
  </si>
  <si>
    <t>64293</t>
  </si>
  <si>
    <t>Traunstein / Chieming</t>
  </si>
  <si>
    <t>Weizenbierbrauerei Bad Aibling</t>
  </si>
  <si>
    <t>95460</t>
  </si>
  <si>
    <t>Bad Berneck</t>
  </si>
  <si>
    <t>Exportbierbrauerei Neuper</t>
  </si>
  <si>
    <t>84364</t>
  </si>
  <si>
    <t>Bad Birnbach / Rottal</t>
  </si>
  <si>
    <t>Gräfliche Brauerei Arco Valley</t>
  </si>
  <si>
    <t>Weißbräu Moser</t>
  </si>
  <si>
    <t>1965</t>
  </si>
  <si>
    <t>97769</t>
  </si>
  <si>
    <t>Bad Brückenau</t>
  </si>
  <si>
    <t>Brauhaus Brückenau</t>
  </si>
  <si>
    <t>83093</t>
  </si>
  <si>
    <t>Bad Endorf</t>
  </si>
  <si>
    <t>Brauhaus Silbernagel</t>
  </si>
  <si>
    <t>74177</t>
  </si>
  <si>
    <t>Bad Friedrichshall / Duttenberg</t>
  </si>
  <si>
    <t>Engelbrauerei Duttenberg</t>
  </si>
  <si>
    <t>37581</t>
  </si>
  <si>
    <t>Bad Gandersheim</t>
  </si>
  <si>
    <t>Rathausbrauerei</t>
  </si>
  <si>
    <t>97688</t>
  </si>
  <si>
    <t>Bad Kissingen</t>
  </si>
  <si>
    <t>Gravensteiner Brauh. (Paulinenhof)</t>
  </si>
  <si>
    <t>97762</t>
  </si>
  <si>
    <t>Hammelburg</t>
  </si>
  <si>
    <t>Landbrauerei Geyer</t>
  </si>
  <si>
    <t>89613</t>
  </si>
  <si>
    <t>Oberstadion</t>
  </si>
  <si>
    <t>Adlerbrauerei Sprissler</t>
  </si>
  <si>
    <t>Adlerbräu Moosbeuren</t>
  </si>
  <si>
    <t>87561</t>
  </si>
  <si>
    <t>Oberstdorf</t>
  </si>
  <si>
    <t>Dampf Bier Brauerei</t>
  </si>
  <si>
    <t>61440</t>
  </si>
  <si>
    <t>Oberursel</t>
  </si>
  <si>
    <t>Brauhaus Vetter</t>
  </si>
  <si>
    <t>83119</t>
  </si>
  <si>
    <t>Obing</t>
  </si>
  <si>
    <t>Weißbräu Hierl</t>
  </si>
  <si>
    <t>97199</t>
  </si>
  <si>
    <t>Ochsenfurt</t>
  </si>
  <si>
    <t>Ankerbräu</t>
  </si>
  <si>
    <t>Ankerbräu Oechsner</t>
  </si>
  <si>
    <t>Kauzenbräu</t>
  </si>
  <si>
    <t>85235</t>
  </si>
  <si>
    <t>Odelzhausen</t>
  </si>
  <si>
    <t>59303</t>
  </si>
  <si>
    <t>Oelde</t>
  </si>
  <si>
    <t>Pott´s Brauerei</t>
  </si>
  <si>
    <t>86732</t>
  </si>
  <si>
    <t>Oettingen</t>
  </si>
  <si>
    <t>Brauhaus Oettingen Kollmar</t>
  </si>
  <si>
    <t>Genossenschaftsbrauerei neu</t>
  </si>
  <si>
    <t>Postbrauerei Oettingen</t>
  </si>
  <si>
    <t>77652</t>
  </si>
  <si>
    <t>Oberdachstetten</t>
  </si>
  <si>
    <t>Brauerei Haag</t>
  </si>
  <si>
    <t>86573</t>
  </si>
  <si>
    <t>Obergriesbach</t>
  </si>
  <si>
    <t>Oberhaching</t>
  </si>
  <si>
    <t>Stadlbräu</t>
  </si>
  <si>
    <t>46047</t>
  </si>
  <si>
    <t>Oberhausen</t>
  </si>
  <si>
    <t>95145</t>
  </si>
  <si>
    <t>Alt-Oberurseler Brauhaus</t>
  </si>
  <si>
    <t>Tolle´s Ratsbräu                        HE</t>
  </si>
  <si>
    <t>Brauhaus                                  HE</t>
  </si>
  <si>
    <t>Hausbrauerei zur Post                HE</t>
  </si>
  <si>
    <t>Adlerbräu Wiernsheim</t>
  </si>
  <si>
    <t>Wiesen</t>
  </si>
  <si>
    <t>Bürgerliches Brauhaus C. Hartmann</t>
  </si>
  <si>
    <t>Wiesensteig</t>
  </si>
  <si>
    <t>Bierbrauerei zum Lamm Karl Ege</t>
  </si>
  <si>
    <t>Klosterbrauerei Reutberg EG</t>
  </si>
  <si>
    <t>63877</t>
  </si>
  <si>
    <t>Sailauf</t>
  </si>
  <si>
    <t>Weyberbräu Weyberhöfe</t>
  </si>
  <si>
    <t>94121</t>
  </si>
  <si>
    <t>Salzweg / Straßkirchen</t>
  </si>
  <si>
    <t>Gutsbräu Strasskirchen</t>
  </si>
  <si>
    <t>Sangerhausen</t>
  </si>
  <si>
    <t>Mammut Bräu</t>
  </si>
  <si>
    <t>84427</t>
  </si>
  <si>
    <t>Sankt Wolfgang</t>
  </si>
  <si>
    <t>Brauerei Bauer</t>
  </si>
  <si>
    <t>St. Wolfganger</t>
  </si>
  <si>
    <t>Numberger neu</t>
  </si>
  <si>
    <t>74589</t>
  </si>
  <si>
    <t>Satteldorf / Gröningen</t>
  </si>
  <si>
    <t>88348</t>
  </si>
  <si>
    <t>Saulgau</t>
  </si>
  <si>
    <t>Hasenbräu Saulgau</t>
  </si>
  <si>
    <t>82069</t>
  </si>
  <si>
    <t>Schäftlarn</t>
  </si>
  <si>
    <t>Klosterbrauerei Schäftlarn</t>
  </si>
  <si>
    <t>79227</t>
  </si>
  <si>
    <t>Schallstadt / Wolfenweiler</t>
  </si>
  <si>
    <t>Mooswald Heimbräu</t>
  </si>
  <si>
    <t>72516</t>
  </si>
  <si>
    <t>Scheer</t>
  </si>
  <si>
    <t>J. Götzsche Brauerei</t>
  </si>
  <si>
    <t>74850</t>
  </si>
  <si>
    <t>Schefflenz</t>
  </si>
  <si>
    <t>Brauerei Getränke Letzguss</t>
  </si>
  <si>
    <t>Brauerei Egolf</t>
  </si>
  <si>
    <t>91443</t>
  </si>
  <si>
    <t>89601</t>
  </si>
  <si>
    <t>Schelklingen / Schmiechen</t>
  </si>
  <si>
    <t>Sonnenbrauerei  Schmiechen</t>
  </si>
  <si>
    <t>Schlossbr.Blumenthal neu 2006</t>
  </si>
  <si>
    <t>Erfurt</t>
  </si>
  <si>
    <t>Erfurter Brauhaus</t>
  </si>
  <si>
    <t>Neumann Stubenbr. Haus z. Pfauen</t>
  </si>
  <si>
    <t>99094</t>
  </si>
  <si>
    <t>Topfsche Weißbräu</t>
  </si>
  <si>
    <t>Waldhaus Bräu Erste Erfurter GHB</t>
  </si>
  <si>
    <t>99096</t>
  </si>
  <si>
    <t>84030</t>
  </si>
  <si>
    <t>Ergolding</t>
  </si>
  <si>
    <t>Weichselbäumer</t>
  </si>
  <si>
    <t>84061</t>
  </si>
  <si>
    <t>Bad Staffelstein / Grundfeld</t>
  </si>
  <si>
    <t>Bad Staffelstein / Frauendorf</t>
  </si>
  <si>
    <t>Ambros Brütting Bräu</t>
  </si>
  <si>
    <t>Brauerei Wahler</t>
  </si>
  <si>
    <t>1992</t>
  </si>
  <si>
    <t>97631</t>
  </si>
  <si>
    <t>Bad Königshofen</t>
  </si>
  <si>
    <t>Brauerei Büttner</t>
  </si>
  <si>
    <t>7586</t>
  </si>
  <si>
    <t>Bad Köstritz</t>
  </si>
  <si>
    <t>Köstritzer Brauerei</t>
  </si>
  <si>
    <t>57334</t>
  </si>
  <si>
    <t>Bad Laasphe</t>
  </si>
  <si>
    <t>Brauerei Bosch</t>
  </si>
  <si>
    <t>97980</t>
  </si>
  <si>
    <t>Bad Mergentheim</t>
  </si>
  <si>
    <t>Deutschherrenbrauerei</t>
  </si>
  <si>
    <t>Schwanenbrauerei Herbsthausen</t>
  </si>
  <si>
    <t>31848</t>
  </si>
  <si>
    <t>Bad Münder / Hasperde</t>
  </si>
  <si>
    <t>Denner Bräu</t>
  </si>
  <si>
    <t>61231</t>
  </si>
  <si>
    <t>12439</t>
  </si>
  <si>
    <t>Löwenbräu Buttenheim</t>
  </si>
  <si>
    <t>St. Georgen Bräu Modschiedler</t>
  </si>
  <si>
    <t>Meusel Bräu</t>
  </si>
  <si>
    <t>Buttenheim / Gunzendorf</t>
  </si>
  <si>
    <t>Brauerei Andreas Sauer</t>
  </si>
  <si>
    <t>86647</t>
  </si>
  <si>
    <t>Buttenwiesen / Lauterbach</t>
  </si>
  <si>
    <t>Bader</t>
  </si>
  <si>
    <t>Privatbrauerei L. Ehnle</t>
  </si>
  <si>
    <t>35510</t>
  </si>
  <si>
    <t>Butzbach / Ostheim</t>
  </si>
  <si>
    <t>Hamster</t>
  </si>
  <si>
    <t>21614</t>
  </si>
  <si>
    <t>Buxtehude</t>
  </si>
  <si>
    <t>Buxtehuder Brauhaus</t>
  </si>
  <si>
    <t>29221</t>
  </si>
  <si>
    <t>Celle</t>
  </si>
  <si>
    <t>93413</t>
  </si>
  <si>
    <t>Cham / Loifling</t>
  </si>
  <si>
    <t>Häring Bräu</t>
  </si>
  <si>
    <t>Wirtsh.i.Spessart, Hohe-Wart-Haus</t>
  </si>
  <si>
    <t>Kärners Hausbrauerei</t>
  </si>
  <si>
    <t xml:space="preserve">Eber-Bräu  </t>
  </si>
  <si>
    <t>Postbrauerei ( Postversand )</t>
  </si>
  <si>
    <t>Schlossbrauerei</t>
  </si>
  <si>
    <t>Weißbräu Stadler</t>
  </si>
  <si>
    <t>97497</t>
  </si>
  <si>
    <t>Dingolshausen</t>
  </si>
  <si>
    <t>98646</t>
  </si>
  <si>
    <t>Dingsleben</t>
  </si>
  <si>
    <t>Privatbrauerei Metzler</t>
  </si>
  <si>
    <t>91550</t>
  </si>
  <si>
    <t>Dinkelsbühl</t>
  </si>
  <si>
    <t>Brauerei Hauf</t>
  </si>
  <si>
    <t>Brauerei Stefansbräu - Dinkelbrauer</t>
  </si>
  <si>
    <t>Oberammergau</t>
  </si>
  <si>
    <t>Ghb.Ammergauer Maxbräu</t>
  </si>
  <si>
    <t>Brauhaus Biberland Gebr.Müller</t>
  </si>
  <si>
    <t>Weißbräu S. Grünleitner</t>
  </si>
  <si>
    <t>Höchst./ Aisch / Zentbechhofen</t>
  </si>
  <si>
    <t>Brauerei Friedel</t>
  </si>
  <si>
    <t>Brauerei Ametsbichler</t>
  </si>
  <si>
    <t>85395</t>
  </si>
  <si>
    <t>Attenkirchen</t>
  </si>
  <si>
    <t>Getränkemarkt Nieder</t>
  </si>
  <si>
    <t>84072</t>
  </si>
  <si>
    <t>Au / Hallertau</t>
  </si>
  <si>
    <t>91275</t>
  </si>
  <si>
    <t xml:space="preserve">Aichbach / Mauerbach </t>
  </si>
  <si>
    <t>Brauhaus Barbarossa Bräu</t>
  </si>
  <si>
    <t>84337</t>
  </si>
  <si>
    <t>Schönau / Ndb.</t>
  </si>
  <si>
    <t>Schloßbrauerei Schönau / Ndb.</t>
  </si>
  <si>
    <t>96185</t>
  </si>
  <si>
    <t>Seelmannsbräu</t>
  </si>
  <si>
    <t>39218</t>
  </si>
  <si>
    <t>Schönebeck / Groß-Salze</t>
  </si>
  <si>
    <t>Klausbräu</t>
  </si>
  <si>
    <t>86956</t>
  </si>
  <si>
    <t>Schongau</t>
  </si>
  <si>
    <t>Sonnenbrauerei Schongau</t>
  </si>
  <si>
    <t>92539</t>
  </si>
  <si>
    <t>Schönsee</t>
  </si>
  <si>
    <t>Brauerei Haberl</t>
  </si>
  <si>
    <t>Schwangau</t>
  </si>
  <si>
    <t>Schesslitz / Würgau</t>
  </si>
  <si>
    <t>Ambros Hartmann</t>
  </si>
  <si>
    <t>85298</t>
  </si>
  <si>
    <t>Scheyern</t>
  </si>
  <si>
    <t>38879</t>
  </si>
  <si>
    <t>Schierke</t>
  </si>
  <si>
    <t>Brockenquellbrauerei</t>
  </si>
  <si>
    <t>84069</t>
  </si>
  <si>
    <t>Schierling</t>
  </si>
  <si>
    <t>95519</t>
  </si>
  <si>
    <t>Schlammersdorf</t>
  </si>
  <si>
    <t>Brauerei Püttner</t>
  </si>
  <si>
    <t>15910</t>
  </si>
  <si>
    <t>Schlepzig</t>
  </si>
  <si>
    <t>Spreewälder Privatbrauerei 1788</t>
  </si>
  <si>
    <t>24837</t>
  </si>
  <si>
    <t>Schleswig</t>
  </si>
  <si>
    <t>Brauerei Schleswig</t>
  </si>
  <si>
    <t>36110</t>
  </si>
  <si>
    <t>Schlitz</t>
  </si>
  <si>
    <t>Auerhahn Bräu</t>
  </si>
  <si>
    <t>96132</t>
  </si>
  <si>
    <t>Schlüsselfeld</t>
  </si>
  <si>
    <t>Brauerei Zum Adler Amtmann</t>
  </si>
  <si>
    <t>Schlüsselfeld / Elsendorf</t>
  </si>
  <si>
    <t>Sternbräu Lindner</t>
  </si>
  <si>
    <t>66839</t>
  </si>
  <si>
    <t>Schmelz</t>
  </si>
  <si>
    <t>Erzbräu Schmelzer Brauhaus</t>
  </si>
  <si>
    <t>92287</t>
  </si>
  <si>
    <t>Schmidmühlen</t>
  </si>
  <si>
    <t>Schmid Bräu</t>
  </si>
  <si>
    <t>98711</t>
  </si>
  <si>
    <t>Schmiedefeld</t>
  </si>
  <si>
    <t>Rennsteig Brauerei</t>
  </si>
  <si>
    <t>91220</t>
  </si>
  <si>
    <t>76698</t>
  </si>
  <si>
    <t>Ubstadt Weiher / Zeutern</t>
  </si>
  <si>
    <t>Met Bräu Haus Schmitt Zeutern</t>
  </si>
  <si>
    <t>91486</t>
  </si>
  <si>
    <t>Uehlfeld</t>
  </si>
  <si>
    <t>Brauerei Prechtel</t>
  </si>
  <si>
    <t>Brauerei Zwanzger</t>
  </si>
  <si>
    <t>97215</t>
  </si>
  <si>
    <t>Uffenheim</t>
  </si>
  <si>
    <t>Geudersche Brauerei</t>
  </si>
  <si>
    <t>73066</t>
  </si>
  <si>
    <t>Uhingen</t>
  </si>
  <si>
    <t>Gerber-Bräu</t>
  </si>
  <si>
    <t>89073</t>
  </si>
  <si>
    <t>Ulm</t>
  </si>
  <si>
    <t>Brauerei Gold Ochsen</t>
  </si>
  <si>
    <t>89077</t>
  </si>
  <si>
    <t>Altenkunstadt</t>
  </si>
  <si>
    <t>96110</t>
  </si>
  <si>
    <t>Schesslitz</t>
  </si>
  <si>
    <t>Brauerei Max Bender</t>
  </si>
  <si>
    <t>94424</t>
  </si>
  <si>
    <t>Arnstorf</t>
  </si>
  <si>
    <t>Weisses Brauhaus</t>
  </si>
  <si>
    <t>1929</t>
  </si>
  <si>
    <t>Schlossbrauerei Deym</t>
  </si>
  <si>
    <t>Arnstorf / Mariakirchen</t>
  </si>
  <si>
    <t>Schloß-Bräu Mariakirchen</t>
  </si>
  <si>
    <t>63739</t>
  </si>
  <si>
    <t>Aschaffenburg</t>
  </si>
  <si>
    <t>BABA Bayrische Aktienbrauerei</t>
  </si>
  <si>
    <t>1975</t>
  </si>
  <si>
    <t>Bavaria Brauerei</t>
  </si>
  <si>
    <t>1981</t>
  </si>
  <si>
    <t>Brauerei Schlappeseppel neu</t>
  </si>
  <si>
    <t>Heylands Bräu</t>
  </si>
  <si>
    <t>Schlappeseppel</t>
  </si>
  <si>
    <t>1979</t>
  </si>
  <si>
    <t>63743</t>
  </si>
  <si>
    <t>Schwindbräu</t>
  </si>
  <si>
    <t>83229</t>
  </si>
  <si>
    <t>Aschau / Hohenaschenau</t>
  </si>
  <si>
    <t>1991</t>
  </si>
  <si>
    <t>84544</t>
  </si>
  <si>
    <t>Aschau / Inn</t>
  </si>
  <si>
    <t>Albstadt - Ebingen</t>
  </si>
  <si>
    <t>Brauhaus Zollernalb</t>
  </si>
  <si>
    <t>Schlossquellbrauerei Valentins</t>
  </si>
  <si>
    <t>Lindwurmbräu GHB</t>
  </si>
  <si>
    <t xml:space="preserve">Domänen Bräu Hofgut </t>
  </si>
  <si>
    <t xml:space="preserve">Apostelbräu </t>
  </si>
  <si>
    <t>Brauhaus  Peter Auer</t>
  </si>
  <si>
    <t>Hannover / Herrenh.</t>
  </si>
  <si>
    <t>Schmiedbräu  Rothmoos</t>
  </si>
  <si>
    <t>Schlossbraueri Haniel</t>
  </si>
  <si>
    <t>Schloßbr. Haigerloch</t>
  </si>
  <si>
    <t>Nassauische Privat.Heckelm./ Kuhn</t>
  </si>
  <si>
    <t>Ulmenbräu im Gütersl. Brauhaus</t>
  </si>
  <si>
    <t>Gunzenhsn. / Oberasbach</t>
  </si>
  <si>
    <t>Zeil (Main)</t>
  </si>
  <si>
    <t>Göller</t>
  </si>
  <si>
    <t>Zell / Oberzell</t>
  </si>
  <si>
    <t>Zenting</t>
  </si>
  <si>
    <t>Kamm</t>
  </si>
  <si>
    <t>Zirndorf</t>
  </si>
  <si>
    <t>Pommerfelden/Sambach</t>
  </si>
  <si>
    <t>Hennemann Brauerei mit Gasthof</t>
  </si>
  <si>
    <t>Zwickau</t>
  </si>
  <si>
    <t>Brauhaus Zwickau</t>
  </si>
  <si>
    <t>Mauritius VEB</t>
  </si>
  <si>
    <t>Zwiefalter Klosterbräu</t>
  </si>
  <si>
    <t>Zwiefaltendorf</t>
  </si>
  <si>
    <t>Zwiesel</t>
  </si>
  <si>
    <t>Erste Dampfbierbrauerei  Pfeffer</t>
  </si>
  <si>
    <t>Ghb. Schongauer Brauhaus</t>
  </si>
  <si>
    <t>Nordbräu Ingolstadt</t>
  </si>
  <si>
    <t>83334</t>
  </si>
  <si>
    <t>Inzell</t>
  </si>
  <si>
    <t>Heusweiler / Eiweiler</t>
  </si>
  <si>
    <t>Großwald Brauerei Bauer</t>
  </si>
  <si>
    <t>66999</t>
  </si>
  <si>
    <t>Hinterweidenthal / Ehrstein</t>
  </si>
  <si>
    <t>96114</t>
  </si>
  <si>
    <t>Hirschaid</t>
  </si>
  <si>
    <t>Brauerei Gasthof Kraus</t>
  </si>
  <si>
    <t>92242</t>
  </si>
  <si>
    <t>Hirschau / Opf</t>
  </si>
  <si>
    <t>Schloßbrauerei Dorfner</t>
  </si>
  <si>
    <t>91315</t>
  </si>
  <si>
    <t>Brauerei Blauer Löwe Gemeiner</t>
  </si>
  <si>
    <t>Brauhaus Höchstadt EG</t>
  </si>
  <si>
    <t>Franz Gehr Kapuziner Bräu</t>
  </si>
  <si>
    <t>68766</t>
  </si>
  <si>
    <t>Hockenheim</t>
  </si>
  <si>
    <t>Stadtparkbräu</t>
  </si>
  <si>
    <t>95028</t>
  </si>
  <si>
    <t>Hof</t>
  </si>
  <si>
    <t>Bavaria</t>
  </si>
  <si>
    <t>Bürgerbräu Hof</t>
  </si>
  <si>
    <t>Deininger Kronenbräu</t>
  </si>
  <si>
    <t>Georg Meinel Bierbrauerei</t>
  </si>
  <si>
    <t>Löwenbräu Hof</t>
  </si>
  <si>
    <t>Scherdel Hof Privatbrauerei</t>
  </si>
  <si>
    <t>Zeltbräu Hof</t>
  </si>
  <si>
    <t>95030</t>
  </si>
  <si>
    <t>Hof / Unterkotzau</t>
  </si>
  <si>
    <t>Aitermoser Weizenbierbrauerei</t>
  </si>
  <si>
    <t>1935</t>
  </si>
  <si>
    <t>Brauerei Falter</t>
  </si>
  <si>
    <t>Schloßbrauerei Unterkotzau</t>
  </si>
  <si>
    <t>97461</t>
  </si>
  <si>
    <t>Friedenfels</t>
  </si>
  <si>
    <t>Schlossbrauerei Friedenfels</t>
  </si>
  <si>
    <t>88045</t>
  </si>
  <si>
    <t>Friedrichshafen</t>
  </si>
  <si>
    <t>Lukullum Bräu</t>
  </si>
  <si>
    <t>34560</t>
  </si>
  <si>
    <t>Fritzlar</t>
  </si>
  <si>
    <t>84160</t>
  </si>
  <si>
    <t>Frontenhausen</t>
  </si>
  <si>
    <t>Noll Getränkevertrieb</t>
  </si>
  <si>
    <t>56179</t>
  </si>
  <si>
    <t>Vallendar</t>
  </si>
  <si>
    <t>Brauerei Berners</t>
  </si>
  <si>
    <t>Vaterstetten</t>
  </si>
  <si>
    <t>49377</t>
  </si>
  <si>
    <t>Vechta</t>
  </si>
  <si>
    <t>Hausbrauerei Stierbräu</t>
  </si>
  <si>
    <t>92355</t>
  </si>
  <si>
    <t>Velburg / Lengenfeld</t>
  </si>
  <si>
    <t>84149</t>
  </si>
  <si>
    <t>Velden / Vils</t>
  </si>
  <si>
    <t>Missen-Wilhams</t>
  </si>
  <si>
    <t>Weißbräuhaus Leitner</t>
  </si>
  <si>
    <t>1958</t>
  </si>
  <si>
    <t>36433</t>
  </si>
  <si>
    <t>Bad Salzungen</t>
  </si>
  <si>
    <t>Klosterbrauerei neu</t>
  </si>
  <si>
    <t>88427</t>
  </si>
  <si>
    <t>Bad Schussenried</t>
  </si>
  <si>
    <t>Brauerei Ott</t>
  </si>
  <si>
    <t>Kronenbrauerei (später Ott)</t>
  </si>
  <si>
    <t>83646</t>
  </si>
  <si>
    <t>Bad Tölz</t>
  </si>
  <si>
    <t>Grünerbrauerei</t>
  </si>
  <si>
    <t>Oberland</t>
  </si>
  <si>
    <t>Weißbierbrauerei Bad Tölz</t>
  </si>
  <si>
    <t>1932</t>
  </si>
  <si>
    <t>72574</t>
  </si>
  <si>
    <t>Bad Urach</t>
  </si>
  <si>
    <t>Brauerei Olpp</t>
  </si>
  <si>
    <t>1995</t>
  </si>
  <si>
    <t>Altenstadt</t>
  </si>
  <si>
    <t>Maxbrauerei - Biermanufaktur</t>
  </si>
  <si>
    <t>Br. Anton Knerr Inh. Lorenz Knerr</t>
  </si>
  <si>
    <t>72488</t>
  </si>
  <si>
    <t>Schorschbräu</t>
  </si>
  <si>
    <t>Münz Brauerei L. Bundschuh</t>
  </si>
  <si>
    <t>Weizenbräu  Batzer</t>
  </si>
  <si>
    <t>Schlossbrauerei  Gabler</t>
  </si>
  <si>
    <t>Bräu zur Loh N. Lohmeier</t>
  </si>
  <si>
    <t xml:space="preserve">Brauerei Brenner </t>
  </si>
  <si>
    <t>85411</t>
  </si>
  <si>
    <t>Hohenkammer</t>
  </si>
  <si>
    <t>Schloßbrauerei Hohenkammer</t>
  </si>
  <si>
    <t>72531</t>
  </si>
  <si>
    <t>Hohenstein / Odenwaldst.</t>
  </si>
  <si>
    <t>Speidel, Lammbrauerei</t>
  </si>
  <si>
    <t>Speidel, Lammbrauerei (neu)</t>
  </si>
  <si>
    <t>84098</t>
  </si>
  <si>
    <t>Hohenthann</t>
  </si>
  <si>
    <t>93480</t>
  </si>
  <si>
    <t>Hohenwarth / Simpering</t>
  </si>
  <si>
    <t>Gutsbrauerei Simpering</t>
  </si>
  <si>
    <t>96142</t>
  </si>
  <si>
    <t>Hollfeld</t>
  </si>
  <si>
    <t>Zur weissen Taube</t>
  </si>
  <si>
    <t>89291</t>
  </si>
  <si>
    <t>Bärenbräu Neuhausen</t>
  </si>
  <si>
    <t>83607</t>
  </si>
  <si>
    <t>Holzkirchen</t>
  </si>
  <si>
    <t>Oberbräu Wochinger</t>
  </si>
  <si>
    <t>37603</t>
  </si>
  <si>
    <t>Brauerei Allersheim</t>
  </si>
  <si>
    <t>66424</t>
  </si>
  <si>
    <t>Homburg</t>
  </si>
  <si>
    <t>Karlsberg Brauerei KG Weber</t>
  </si>
  <si>
    <t>Schlossbrauerei Montgelas</t>
  </si>
  <si>
    <t>91330</t>
  </si>
  <si>
    <t>Schesslitz / Stübig</t>
  </si>
  <si>
    <t>Schnaittach</t>
  </si>
  <si>
    <t>Schaffer Bräu</t>
  </si>
  <si>
    <t>63825</t>
  </si>
  <si>
    <t>Schöllkrippen</t>
  </si>
  <si>
    <t>Ghb. Canada</t>
  </si>
  <si>
    <t xml:space="preserve">Strullendorf / Roßtal </t>
  </si>
  <si>
    <t>Schultze Söhne</t>
  </si>
  <si>
    <t>72458</t>
  </si>
  <si>
    <t>33184</t>
  </si>
  <si>
    <t>86972</t>
  </si>
  <si>
    <t>55232</t>
  </si>
  <si>
    <t>71546</t>
  </si>
  <si>
    <t>80152</t>
  </si>
  <si>
    <t>55543</t>
  </si>
  <si>
    <t>53474</t>
  </si>
  <si>
    <t>96231</t>
  </si>
  <si>
    <t>76530</t>
  </si>
  <si>
    <t>48282</t>
  </si>
  <si>
    <t>86495</t>
  </si>
  <si>
    <t>50266</t>
  </si>
  <si>
    <t>76831</t>
  </si>
  <si>
    <t>69123</t>
  </si>
  <si>
    <t>69118</t>
  </si>
  <si>
    <t>89420</t>
  </si>
  <si>
    <t>82266</t>
  </si>
  <si>
    <t>50678</t>
  </si>
  <si>
    <t>50667</t>
  </si>
  <si>
    <t>96137</t>
  </si>
  <si>
    <t>33165</t>
  </si>
  <si>
    <t>53797</t>
  </si>
  <si>
    <t>58511</t>
  </si>
  <si>
    <t>71672</t>
  </si>
  <si>
    <t>95352</t>
  </si>
  <si>
    <t>41068</t>
  </si>
  <si>
    <t>75387</t>
  </si>
  <si>
    <t>56564</t>
  </si>
  <si>
    <t>89168</t>
  </si>
  <si>
    <t>82487</t>
  </si>
  <si>
    <t>94447</t>
  </si>
  <si>
    <t>96178</t>
  </si>
  <si>
    <t>93483</t>
  </si>
  <si>
    <t>91362</t>
  </si>
  <si>
    <t>90602</t>
  </si>
  <si>
    <t>72770</t>
  </si>
  <si>
    <t>72760</t>
  </si>
  <si>
    <t>18059</t>
  </si>
  <si>
    <t>83530</t>
  </si>
  <si>
    <t>75056</t>
  </si>
  <si>
    <t>78052</t>
  </si>
  <si>
    <t>Hb. Oker Gosebrauhaus Goslar</t>
  </si>
  <si>
    <t>Hb. Oker Brauhaus Goslar(neu)</t>
  </si>
  <si>
    <t>Schweinsbr. Landwerkstätten</t>
  </si>
  <si>
    <t>Vereinsheim u. Hbr. Sommerlust</t>
  </si>
  <si>
    <t>Brauhaus Denninghoff</t>
  </si>
  <si>
    <t xml:space="preserve">Schloßbr.Kaltenberg </t>
  </si>
  <si>
    <t>Adlerbrauerei Karl Götz</t>
  </si>
  <si>
    <t>Späth Bräu  Fuchsbüchler</t>
  </si>
  <si>
    <t>Stadler Bräu</t>
  </si>
  <si>
    <t xml:space="preserve">Lang Bräu </t>
  </si>
  <si>
    <t>Bayrische Staatsbrauerei</t>
  </si>
  <si>
    <t>Martins Bräu Erste GHB</t>
  </si>
  <si>
    <t>Urstoff Brauh. Hintermeier</t>
  </si>
  <si>
    <t>Prößlbräu Adlersberg Prößl</t>
  </si>
  <si>
    <t>83367</t>
  </si>
  <si>
    <t>Petting / Schönram</t>
  </si>
  <si>
    <t>86947</t>
  </si>
  <si>
    <t>Litzendorf / lohndorf</t>
  </si>
  <si>
    <t>Privatbrauerei Reh</t>
  </si>
  <si>
    <t>Litzendorf / Tiefenellern</t>
  </si>
  <si>
    <t>Postbrauerei Hönig</t>
  </si>
  <si>
    <t>Löbau</t>
  </si>
  <si>
    <t>Bergquell Brauerei Löbau</t>
  </si>
  <si>
    <t>93470</t>
  </si>
  <si>
    <t>Lohberg</t>
  </si>
  <si>
    <t>97816</t>
  </si>
  <si>
    <t>Lohr am Main</t>
  </si>
  <si>
    <t>79539</t>
  </si>
  <si>
    <t>Lörrach</t>
  </si>
  <si>
    <t>Brauerei Lasser</t>
  </si>
  <si>
    <t>Brauereigesellschaft vorm. Reitter</t>
  </si>
  <si>
    <t>66679</t>
  </si>
  <si>
    <t>Losheim am See</t>
  </si>
  <si>
    <t>Hochwälder Braugasthaus</t>
  </si>
  <si>
    <t>Lübbecke</t>
  </si>
  <si>
    <t>Privatbrauerei Ernst Barre</t>
  </si>
  <si>
    <t>23552</t>
  </si>
  <si>
    <t>Lübeck</t>
  </si>
  <si>
    <t>Brauberger</t>
  </si>
  <si>
    <t>Lüdenscheid</t>
  </si>
  <si>
    <t>71634</t>
  </si>
  <si>
    <t>Ludwigsburg</t>
  </si>
  <si>
    <t>71638</t>
  </si>
  <si>
    <t>Jankes Bierhaus Brauerei</t>
  </si>
  <si>
    <t>67059</t>
  </si>
  <si>
    <t>Ludwigshafen</t>
  </si>
  <si>
    <t>Bürgerbräu Hausbrauerei</t>
  </si>
  <si>
    <t>Bürgerbräu Ludwigshafen</t>
  </si>
  <si>
    <t>67071</t>
  </si>
  <si>
    <t>Bergbrauerei Schmelz</t>
  </si>
  <si>
    <t>92699</t>
  </si>
  <si>
    <t>Irchenrieth</t>
  </si>
  <si>
    <t>Hösl Nachfolger</t>
  </si>
  <si>
    <t>94342</t>
  </si>
  <si>
    <t>Irlbach</t>
  </si>
  <si>
    <t>87660</t>
  </si>
  <si>
    <t>Irsee</t>
  </si>
  <si>
    <t>Irseer Klosterbräu</t>
  </si>
  <si>
    <t>84424</t>
  </si>
  <si>
    <t>Isen</t>
  </si>
  <si>
    <t>Brauerei Schnellinger</t>
  </si>
  <si>
    <t>58644</t>
  </si>
  <si>
    <t>Iserlohn</t>
  </si>
  <si>
    <t>Brauerei Iserlohn</t>
  </si>
  <si>
    <t>88316</t>
  </si>
  <si>
    <t>Isny</t>
  </si>
  <si>
    <t>Brauerei Stolz</t>
  </si>
  <si>
    <t>94118</t>
  </si>
  <si>
    <t>Jandelsbrunn</t>
  </si>
  <si>
    <t>Privatbrauerei Josef Lang</t>
  </si>
  <si>
    <t>Jena</t>
  </si>
  <si>
    <t>Röhr Bräu</t>
  </si>
  <si>
    <t xml:space="preserve">Brauerei Stiefel-Jürgens  </t>
  </si>
  <si>
    <t>Bad Belzig</t>
  </si>
  <si>
    <t>1950</t>
  </si>
  <si>
    <t>95180</t>
  </si>
  <si>
    <t>Berg / Gottmannsgrün</t>
  </si>
  <si>
    <t>91790</t>
  </si>
  <si>
    <t>Bergen / Thalmannsfeld</t>
  </si>
  <si>
    <t>1928</t>
  </si>
  <si>
    <t>BE</t>
  </si>
  <si>
    <t>12587</t>
  </si>
  <si>
    <t>Berlin</t>
  </si>
  <si>
    <t>Ambrosius</t>
  </si>
  <si>
    <t>Hbr Kleines Brauhaus</t>
  </si>
  <si>
    <t>Burgebrach / Mönchsambach</t>
  </si>
  <si>
    <t>Brauerei Zehendner</t>
  </si>
  <si>
    <t>96152</t>
  </si>
  <si>
    <t>Burghaslach</t>
  </si>
  <si>
    <t>Finster zur Krone</t>
  </si>
  <si>
    <t>84489</t>
  </si>
  <si>
    <t>Burghausen</t>
  </si>
  <si>
    <t>Weißbierbrauerei Georg Auer</t>
  </si>
  <si>
    <t>Weißbräu Deutsches Haus</t>
  </si>
  <si>
    <t>1957</t>
  </si>
  <si>
    <t>Burghausen / Raitenhaslach</t>
  </si>
  <si>
    <t>84332</t>
  </si>
  <si>
    <t>Burgholz / Herbertsfelden</t>
  </si>
  <si>
    <t>H. Vitzmann Burgholz Bräu</t>
  </si>
  <si>
    <t>84508</t>
  </si>
  <si>
    <t>Bad Staffelstein / Stublang</t>
  </si>
  <si>
    <t>Löwenbräu Hennemann</t>
  </si>
  <si>
    <t>GH Brauerei Heine - Heine Bräu</t>
  </si>
  <si>
    <t>83128</t>
  </si>
  <si>
    <t>Halfing / Rothmoos</t>
  </si>
  <si>
    <t>85399</t>
  </si>
  <si>
    <t>Hallbergmoos</t>
  </si>
  <si>
    <t>Moosweisse</t>
  </si>
  <si>
    <t>Halle / Saale</t>
  </si>
  <si>
    <t>Lagerbierbrauerei Adam Janka Bräu</t>
  </si>
  <si>
    <t>91180</t>
  </si>
  <si>
    <t>Heideck</t>
  </si>
  <si>
    <t>69115</t>
  </si>
  <si>
    <t>Heidelberg</t>
  </si>
  <si>
    <t>89522</t>
  </si>
  <si>
    <t>Königsbräu Majer</t>
  </si>
  <si>
    <t>89520</t>
  </si>
  <si>
    <t>Brauerei Neff</t>
  </si>
  <si>
    <t>74072</t>
  </si>
  <si>
    <t>Heilbronn</t>
  </si>
  <si>
    <t>Wolframs-Eschenbach</t>
  </si>
  <si>
    <t>Gentner Bräu</t>
  </si>
  <si>
    <t>Wolnzach</t>
  </si>
  <si>
    <t>Alterbräu</t>
  </si>
  <si>
    <t>Wolnzach / Larsbach</t>
  </si>
  <si>
    <t>Lamplbräu</t>
  </si>
  <si>
    <t>Wörlitz</t>
  </si>
  <si>
    <t>Worms</t>
  </si>
  <si>
    <t>Hagenbräu Worms</t>
  </si>
  <si>
    <t>Wörth / Isar</t>
  </si>
  <si>
    <t>Schloßbrauerei Wörth / Isar</t>
  </si>
  <si>
    <t>Wörth Erding / Wifling</t>
  </si>
  <si>
    <t>Brauerei Wifling</t>
  </si>
  <si>
    <t>Wunsiedel</t>
  </si>
  <si>
    <t>Hönicka Bräu</t>
  </si>
  <si>
    <t>Königs Bräu</t>
  </si>
  <si>
    <t>Wunsiedel / Schönbrunn</t>
  </si>
  <si>
    <t>Lang Bräu</t>
  </si>
  <si>
    <t>Wuppertal / Barmen</t>
  </si>
  <si>
    <t>Wuppertaler Brauhaus</t>
  </si>
  <si>
    <t>Wuppertal / Elberfeld</t>
  </si>
  <si>
    <t>Wurmlingen</t>
  </si>
  <si>
    <t>Hirsch Brauerei Honer</t>
  </si>
  <si>
    <t>Würzburg</t>
  </si>
  <si>
    <t>Brauhaus  Die goldene Gans</t>
  </si>
  <si>
    <t>Bürgerbräu Würzburg</t>
  </si>
  <si>
    <t>Weißbrauhaus Ulrich</t>
  </si>
  <si>
    <t>Würzburger Hofbräu</t>
  </si>
  <si>
    <t>Zapfendorf</t>
  </si>
  <si>
    <t>Drei Kronen</t>
  </si>
  <si>
    <t>Zapfendorf / Unterleiterbach</t>
  </si>
  <si>
    <t>Hettingen / Inneringen</t>
  </si>
  <si>
    <t>Sonnen Bräu Inneringen</t>
  </si>
  <si>
    <t>73540</t>
  </si>
  <si>
    <t>Heubach</t>
  </si>
  <si>
    <t>66265</t>
  </si>
  <si>
    <t>90518</t>
  </si>
  <si>
    <t>Altdorf</t>
  </si>
  <si>
    <t>Brauhaus Altdorf</t>
  </si>
  <si>
    <t>1997</t>
  </si>
  <si>
    <t>Türkenbrauerei</t>
  </si>
  <si>
    <t>1980</t>
  </si>
  <si>
    <t>96264</t>
  </si>
  <si>
    <t>Petersaurach / Vestenberg</t>
  </si>
  <si>
    <t>93186</t>
  </si>
  <si>
    <t>Pettendorf / Adlersberg</t>
  </si>
  <si>
    <t>Linz am Rhein / Kasbach</t>
  </si>
  <si>
    <t>Privatbrauerei Franz Steffens</t>
  </si>
  <si>
    <t>96170</t>
  </si>
  <si>
    <t>Lisberg</t>
  </si>
  <si>
    <t>Burg Bräu Lisberg</t>
  </si>
  <si>
    <t>Lisberg / Trabelsdorf</t>
  </si>
  <si>
    <t>Beck Bräu OHG</t>
  </si>
  <si>
    <t>Schloßbrauerei Trabelsdorf</t>
  </si>
  <si>
    <t>96123</t>
  </si>
  <si>
    <t>Schlossbrauerei Grünbach</t>
  </si>
  <si>
    <t>Ennert Bräu</t>
  </si>
  <si>
    <t>Borgfelder Ghbr.</t>
  </si>
  <si>
    <t>Wildbräu</t>
  </si>
  <si>
    <t>Windorf</t>
  </si>
  <si>
    <t>Weißbierbrauerei Steinhäußer</t>
  </si>
  <si>
    <t>Winnweiler</t>
  </si>
  <si>
    <t>Winterlingen</t>
  </si>
  <si>
    <t>Lehner Bräu Gebr. Lehner</t>
  </si>
  <si>
    <t>Wippra</t>
  </si>
  <si>
    <t>Privatbr. Getr. Wüllner Hecklingen</t>
  </si>
  <si>
    <t>Wissen</t>
  </si>
  <si>
    <t>Brauhaus Wittenberg im Beyerhof</t>
  </si>
  <si>
    <t>Wittingen</t>
  </si>
  <si>
    <t>Privatbrauerei Wittingen</t>
  </si>
  <si>
    <t>Witzenhausen</t>
  </si>
  <si>
    <t>Schinkels Brauhaus zur Burg</t>
  </si>
  <si>
    <t>Priv. Br. Franz Josef Sailer</t>
  </si>
  <si>
    <t>Klosterbrauerei  Fuchsbüchler</t>
  </si>
  <si>
    <t xml:space="preserve">Genossenschaftsbrauerei </t>
  </si>
  <si>
    <t>Koppbräu  Neumayer OHG</t>
  </si>
  <si>
    <t>Senftenberg</t>
  </si>
  <si>
    <t>Gasthausbrauerei Lido</t>
  </si>
  <si>
    <t>53721</t>
  </si>
  <si>
    <t>Siegburg</t>
  </si>
  <si>
    <t>Brauhaus Zum Roten Löwen</t>
  </si>
  <si>
    <t>57074</t>
  </si>
  <si>
    <t>Siegen / Kaan-Marienborn</t>
  </si>
  <si>
    <t>Irle Privatbr. Friedr. Irle - Brauhaus.</t>
  </si>
  <si>
    <t>Irle Privatbrauerei Friedrich Irle sen.</t>
  </si>
  <si>
    <t>Siegenburg</t>
  </si>
  <si>
    <t>Horb a. Ne. / Dettensee</t>
  </si>
  <si>
    <t xml:space="preserve">Holzheim b. Neu Ulm </t>
  </si>
  <si>
    <t>Schloßbr.  L.Rauchenecker</t>
  </si>
  <si>
    <t>Höchstadt a. d. A.</t>
  </si>
  <si>
    <t>Höchstadt a. d. A./ Greuth</t>
  </si>
  <si>
    <t>Hirschbrauerei L. Mayer</t>
  </si>
  <si>
    <t>Bürgerbräu  Deinlein+Co</t>
  </si>
  <si>
    <t>Herrsching a. Ammersee</t>
  </si>
  <si>
    <t>Exportbierbrauerei H. Hülsmann</t>
  </si>
  <si>
    <t>Br.Felsenkeller Gbr.Uekermann</t>
  </si>
  <si>
    <t xml:space="preserve">St.Georg Brauerei </t>
  </si>
  <si>
    <t>Brauerei zum Schwanen</t>
  </si>
  <si>
    <t>Heidenheim a. d. Brenz</t>
  </si>
  <si>
    <t>Ostseebrauhaus AG Trotzenburg</t>
  </si>
  <si>
    <t>Hachenburg</t>
  </si>
  <si>
    <t>Westerwald Brauerei</t>
  </si>
  <si>
    <t>39398</t>
  </si>
  <si>
    <t>Hadmersleben</t>
  </si>
  <si>
    <t>58091</t>
  </si>
  <si>
    <t>Hagen / Westfalen Dahl</t>
  </si>
  <si>
    <t>Brauerei Vormann</t>
  </si>
  <si>
    <t>65623</t>
  </si>
  <si>
    <t>Hahnstätten</t>
  </si>
  <si>
    <t>72401</t>
  </si>
  <si>
    <t>Haigerloch</t>
  </si>
  <si>
    <t>85778</t>
  </si>
  <si>
    <t>Haimhausen</t>
  </si>
  <si>
    <t>38820</t>
  </si>
  <si>
    <t>Hb. Zum verlorenen Bach</t>
  </si>
  <si>
    <t>Zur Traube Niddaer Marktbräu</t>
  </si>
  <si>
    <t>87767</t>
  </si>
  <si>
    <t>Niederrieden</t>
  </si>
  <si>
    <t>Brauerei Ruhland</t>
  </si>
  <si>
    <t>93149</t>
  </si>
  <si>
    <t>Nittenau</t>
  </si>
  <si>
    <t>Brauhaus Nittenau</t>
  </si>
  <si>
    <t>93152</t>
  </si>
  <si>
    <t>Nittendorf / Eichenhofen</t>
  </si>
  <si>
    <t>Schloßbrauerei Eichenhofen</t>
  </si>
  <si>
    <t>26506</t>
  </si>
  <si>
    <t>Norden / Norddeich</t>
  </si>
  <si>
    <t>Diekster</t>
  </si>
  <si>
    <t>99734</t>
  </si>
  <si>
    <t>Nordhausen</t>
  </si>
  <si>
    <t>Roland Bräu VEB</t>
  </si>
  <si>
    <t>86720</t>
  </si>
  <si>
    <t>Nördlingen</t>
  </si>
  <si>
    <t>Ankerbräu Marie Grandel</t>
  </si>
  <si>
    <t>Dehler Bräu</t>
  </si>
  <si>
    <t>Gg. Meyer Weizenbierbrauerei</t>
  </si>
  <si>
    <t>Leopold Meyer Weizenbierbrauerei</t>
  </si>
  <si>
    <t>Sixen Bräu</t>
  </si>
  <si>
    <t>37176</t>
  </si>
  <si>
    <t>Brauerei ( Kassel Martini )</t>
  </si>
  <si>
    <t>90409</t>
  </si>
  <si>
    <t>Nürnberg</t>
  </si>
  <si>
    <t>Brauhaus Nürnberg Losunger</t>
  </si>
  <si>
    <t>904XX</t>
  </si>
  <si>
    <t>Freiherrlich Tuchersche Brauerei</t>
  </si>
  <si>
    <t>90482</t>
  </si>
  <si>
    <t>Geißler Hausbräu</t>
  </si>
  <si>
    <t>HB Altstadthof</t>
  </si>
  <si>
    <t>904xx</t>
  </si>
  <si>
    <t>Lederer Bräu</t>
  </si>
  <si>
    <t>90429</t>
  </si>
  <si>
    <t>Heidelberger Brauerei Gmbh</t>
  </si>
  <si>
    <t>Brauerei zum Klosterhof</t>
  </si>
  <si>
    <t>Brauerei Schmidmayer</t>
  </si>
  <si>
    <t>83313</t>
  </si>
  <si>
    <t>Siegsdorf / Heutau</t>
  </si>
  <si>
    <t>Albertshofen</t>
  </si>
  <si>
    <t>Ghb. Albertshöfer Sternbräu</t>
  </si>
  <si>
    <t>Brauerei zur Malzmühle GmbH</t>
  </si>
  <si>
    <t>Wald im Ostallgäu</t>
  </si>
  <si>
    <t>Gasthausbr. Waldbräu</t>
  </si>
  <si>
    <t>Patrizier Bräu A.G.</t>
  </si>
  <si>
    <t>Reifbräu Siechen</t>
  </si>
  <si>
    <t>Tucher Bräu KG</t>
  </si>
  <si>
    <t>Tucher Siechen</t>
  </si>
  <si>
    <t>Weizenbierbrauerei Kirzinger</t>
  </si>
  <si>
    <t>Zeltner</t>
  </si>
  <si>
    <t>72622</t>
  </si>
  <si>
    <t>Nürtingen</t>
  </si>
  <si>
    <t>Brauerei Schöll</t>
  </si>
  <si>
    <t>83131</t>
  </si>
  <si>
    <t>Nußdorf Am Inn</t>
  </si>
  <si>
    <t>83080</t>
  </si>
  <si>
    <t>Oberaudorf</t>
  </si>
  <si>
    <t>Alpenhof ( Auer Rosenheim )</t>
  </si>
  <si>
    <t>Pretzfeld</t>
  </si>
  <si>
    <t>Nikl-Bräu</t>
  </si>
  <si>
    <t>Gräfenberg / Thuisbrunn</t>
  </si>
  <si>
    <t>Elch-Bräu</t>
  </si>
  <si>
    <t>Priv.Landbrauerei Scheuerer</t>
  </si>
  <si>
    <t>Gräfl. Brauhaus Moos</t>
  </si>
  <si>
    <t xml:space="preserve">Arcobräu </t>
  </si>
  <si>
    <t xml:space="preserve">Saarfürst Erlebnisbrauer. </t>
  </si>
  <si>
    <t xml:space="preserve">Ludwigshafen / Oggersheim </t>
  </si>
  <si>
    <t>Hirschbrauerei Günzburg</t>
  </si>
  <si>
    <t>Radbrauerei Gebr. Bucher</t>
  </si>
  <si>
    <t>91710</t>
  </si>
  <si>
    <t>Gunzenhausen</t>
  </si>
  <si>
    <t>AVG Horrolt</t>
  </si>
  <si>
    <t>Brauhaus Müller</t>
  </si>
  <si>
    <t>GHB Leuchtturm Gunzenhausen</t>
  </si>
  <si>
    <t>91468</t>
  </si>
  <si>
    <t>33330</t>
  </si>
  <si>
    <t>Gütersloh</t>
  </si>
  <si>
    <t>83527</t>
  </si>
  <si>
    <t>Haag in Obb.</t>
  </si>
  <si>
    <t>Unertl Weißbierbrauerei</t>
  </si>
  <si>
    <t>Ghb. Stadtwerkebier Aschersleben</t>
  </si>
  <si>
    <t>Falkenkrone Bierspezialitäten</t>
  </si>
  <si>
    <t>Großhesselohe</t>
  </si>
  <si>
    <t>Deichingerbr. Friesenbräu Privatbr.</t>
  </si>
  <si>
    <t>Badische Staatsbr. Rothaus AG</t>
  </si>
  <si>
    <t>Weizenbierbrauerei Fottner</t>
  </si>
  <si>
    <t>Weißenburg / Weimersheim</t>
  </si>
  <si>
    <t>Zum Goldenen Hirschen, Hirschbr.</t>
  </si>
  <si>
    <t>Weißenhorn</t>
  </si>
  <si>
    <t>Bärenbrauerei Mayer</t>
  </si>
  <si>
    <t>Hasenbräu</t>
  </si>
  <si>
    <t>Weissenohe</t>
  </si>
  <si>
    <t>Klosterbrauerei Weissenohe</t>
  </si>
  <si>
    <t>Weissenstadt</t>
  </si>
  <si>
    <t>Brauerei Michael</t>
  </si>
  <si>
    <t>Weitnau</t>
  </si>
  <si>
    <t>Brauerei Weitnau</t>
  </si>
  <si>
    <t>Welschbillig - Ittel</t>
  </si>
  <si>
    <t>Hohe Acht</t>
  </si>
  <si>
    <t>Wendelstein</t>
  </si>
  <si>
    <t>Brauhaus Wendelstein</t>
  </si>
  <si>
    <t>Werdum</t>
  </si>
  <si>
    <t>Brauerei Hofmann</t>
  </si>
  <si>
    <t>79865</t>
  </si>
  <si>
    <t>Grafenhausen / Rothaus</t>
  </si>
  <si>
    <t>92655</t>
  </si>
  <si>
    <t>Grafenwöhr</t>
  </si>
  <si>
    <t>Weißbräu Brunner</t>
  </si>
  <si>
    <t>85567</t>
  </si>
  <si>
    <t>Grafing</t>
  </si>
  <si>
    <t>Brauerei zum Grandauer</t>
  </si>
  <si>
    <t>83224</t>
  </si>
  <si>
    <t>Grassau</t>
  </si>
  <si>
    <t>Weißbräu Grassau</t>
  </si>
  <si>
    <t>1962</t>
  </si>
  <si>
    <t>94086</t>
  </si>
  <si>
    <t>Griesbach / Rottal</t>
  </si>
  <si>
    <t>Brauerei Neumayer</t>
  </si>
  <si>
    <t>48599</t>
  </si>
  <si>
    <t>Gronau</t>
  </si>
  <si>
    <t>Brauhaus am Dinkellager</t>
  </si>
  <si>
    <t>64401</t>
  </si>
  <si>
    <t>Gross Bieberau</t>
  </si>
  <si>
    <t>L.Schönberger Söhne Brauerei</t>
  </si>
  <si>
    <t>26629</t>
  </si>
  <si>
    <t>Grossefehn / Bagband</t>
  </si>
  <si>
    <t>Grossefehn / Mittegroßefehn</t>
  </si>
  <si>
    <t>Privatbrauerei Neumayer</t>
  </si>
  <si>
    <t>92660</t>
  </si>
  <si>
    <t>Neustadt / Waldnaab</t>
  </si>
  <si>
    <t>Bärenbräu</t>
  </si>
  <si>
    <t>67439</t>
  </si>
  <si>
    <t>Pfalzbrauerei</t>
  </si>
  <si>
    <t>72149</t>
  </si>
  <si>
    <t>Kronenbrauerei A. Schimpf</t>
  </si>
  <si>
    <t>93073</t>
  </si>
  <si>
    <t>Neustraubling</t>
  </si>
  <si>
    <t>Günter Zippel Hausbrauerei</t>
  </si>
  <si>
    <t>15898</t>
  </si>
  <si>
    <t>Neuzelle</t>
  </si>
  <si>
    <t>Das Kleine Brauhaus                 0,3l</t>
  </si>
  <si>
    <t>Aalen / Wasseralfingen</t>
  </si>
  <si>
    <t>BY</t>
  </si>
  <si>
    <t>Nb</t>
  </si>
  <si>
    <t>93326</t>
  </si>
  <si>
    <t>Abensberg</t>
  </si>
  <si>
    <t>Weißbrauhaus Reichenberger</t>
  </si>
  <si>
    <t>1969</t>
  </si>
  <si>
    <t>Altötting / Graming</t>
  </si>
  <si>
    <t>Weisses Brauhaus Detter</t>
  </si>
  <si>
    <t>87452</t>
  </si>
  <si>
    <t>Altusried</t>
  </si>
  <si>
    <t>Postbrauerei</t>
  </si>
  <si>
    <t>1976</t>
  </si>
  <si>
    <t>Uf</t>
  </si>
  <si>
    <t>63755</t>
  </si>
  <si>
    <t>Alzenau</t>
  </si>
  <si>
    <t>Opf</t>
  </si>
  <si>
    <t>92224</t>
  </si>
  <si>
    <t>Amberg</t>
  </si>
  <si>
    <t>Aitermoser</t>
  </si>
  <si>
    <t>1926</t>
  </si>
  <si>
    <t>Brauerei Kummert</t>
  </si>
  <si>
    <t>Brauerei Schießl</t>
  </si>
  <si>
    <t>Brauerei Winkler Jos.</t>
  </si>
  <si>
    <t>Brauhaus Amberg</t>
  </si>
  <si>
    <t>1990</t>
  </si>
  <si>
    <t>Bruckmüller</t>
  </si>
  <si>
    <t>Jordan Bräu</t>
  </si>
  <si>
    <t>Malteser Brauerei</t>
  </si>
  <si>
    <t>1993</t>
  </si>
  <si>
    <t>Schloderer Bräu</t>
  </si>
  <si>
    <t>1989</t>
  </si>
  <si>
    <t>Amberg / Raigering</t>
  </si>
  <si>
    <t>Sterk</t>
  </si>
  <si>
    <t>86735</t>
  </si>
  <si>
    <t>Amerdingen</t>
  </si>
  <si>
    <t>Adlerbräu (neu) Weißbierpils</t>
  </si>
  <si>
    <t>90614</t>
  </si>
  <si>
    <t>Ammerndorf</t>
  </si>
  <si>
    <t>Dorn Bräu</t>
  </si>
  <si>
    <t>82346</t>
  </si>
  <si>
    <t>Andechs</t>
  </si>
  <si>
    <t>Klosterbrauerei</t>
  </si>
  <si>
    <t>91522</t>
  </si>
  <si>
    <t>Ansbach</t>
  </si>
  <si>
    <t>Hofbräu ehem.Markgräfl.Hbh.Reuter</t>
  </si>
  <si>
    <t>Hürner Bräu</t>
  </si>
  <si>
    <t>Städtische Brauerei Jena</t>
  </si>
  <si>
    <t>Jena / Lichtenhain</t>
  </si>
  <si>
    <t>Städtische Brauerei Lichtenhain</t>
  </si>
  <si>
    <t>Jena / Wöllnitz</t>
  </si>
  <si>
    <t>86860</t>
  </si>
  <si>
    <t>Jengen / Ummenhofen</t>
  </si>
  <si>
    <t>Rössle Bräu Hubert Oberhofer</t>
  </si>
  <si>
    <t>84555</t>
  </si>
  <si>
    <t>Jettenbach</t>
  </si>
  <si>
    <t>Brauerei Jettenbach</t>
  </si>
  <si>
    <t>89343</t>
  </si>
  <si>
    <t>Jettingen Scheppach</t>
  </si>
  <si>
    <t>Private Brau Gaststätte Merklein</t>
  </si>
  <si>
    <t>Heidelberg / Ziegelhausen</t>
  </si>
  <si>
    <t>Sulzfeld</t>
  </si>
  <si>
    <t>Michaeli-Bräu</t>
  </si>
  <si>
    <t>Toma - Bräu</t>
  </si>
  <si>
    <t>Neubulach</t>
  </si>
  <si>
    <t>Brauhaus Rößle</t>
  </si>
  <si>
    <t>Brauerei Dremmel</t>
  </si>
  <si>
    <t>Huxori Brauhaus</t>
  </si>
  <si>
    <t>31632</t>
  </si>
  <si>
    <t>Husum</t>
  </si>
  <si>
    <t>Husums Brauhaus</t>
  </si>
  <si>
    <t>94116</t>
  </si>
  <si>
    <t>Hutthurm</t>
  </si>
  <si>
    <t>Brauerei Hutthurm</t>
  </si>
  <si>
    <t>89335</t>
  </si>
  <si>
    <t>Ichenhausen</t>
  </si>
  <si>
    <t>Treiber Feldschlößchen</t>
  </si>
  <si>
    <t>Wagnerbräu Privatbrauerei</t>
  </si>
  <si>
    <t>Eltmann / Roßstadt</t>
  </si>
  <si>
    <t>79215</t>
  </si>
  <si>
    <t>Elzach</t>
  </si>
  <si>
    <t>Löwenbrauerei Elzach Otto Dold</t>
  </si>
  <si>
    <t>84549</t>
  </si>
  <si>
    <t>Engelsberg / Wiesmühl</t>
  </si>
  <si>
    <t>Josef Wieser + Co</t>
  </si>
  <si>
    <t>75337</t>
  </si>
  <si>
    <t>Enzklösterle / Poppeltal</t>
  </si>
  <si>
    <t>Ichenhausen / Harthausen</t>
  </si>
  <si>
    <t>Schlossbrauerei Ichenhausen</t>
  </si>
  <si>
    <t>87637</t>
  </si>
  <si>
    <t>Eisenberg / Speiden</t>
  </si>
  <si>
    <t>Stolz</t>
  </si>
  <si>
    <t>Postbrauerei Renkl</t>
  </si>
  <si>
    <t>Röhrl Bräu Privatbrauerei</t>
  </si>
  <si>
    <t>86925</t>
  </si>
  <si>
    <t>Fuchstal / Leeder</t>
  </si>
  <si>
    <t>Frieß</t>
  </si>
  <si>
    <t>36037</t>
  </si>
  <si>
    <t>Fulda</t>
  </si>
  <si>
    <t>Brauhaus Wiesenmühle</t>
  </si>
  <si>
    <t>Hohmanns Brauhaus</t>
  </si>
  <si>
    <t>94192</t>
  </si>
  <si>
    <t>Fürsteneck</t>
  </si>
  <si>
    <t>Schlossbrauerei Fürsteneck</t>
  </si>
  <si>
    <t>82256</t>
  </si>
  <si>
    <t>Fürstenfeldbruck</t>
  </si>
  <si>
    <t>Klosterbrauerei Fürstenfeld</t>
  </si>
  <si>
    <t>1912</t>
  </si>
  <si>
    <t>Brauerei Zum Pfau Hetzel</t>
  </si>
  <si>
    <t>Goldener Hirsch</t>
  </si>
  <si>
    <t>Martin Vierzehnheiligen</t>
  </si>
  <si>
    <t>Staffelberg Bräu Geldner</t>
  </si>
  <si>
    <t>Nörten / Hardenberg</t>
  </si>
  <si>
    <t>Brauerei C. Wiederholts</t>
  </si>
  <si>
    <t>10178</t>
  </si>
  <si>
    <t>Brauhaus Mitte</t>
  </si>
  <si>
    <t>Franziskusstube</t>
  </si>
  <si>
    <t>Gabelsberg</t>
  </si>
  <si>
    <t>1960</t>
  </si>
  <si>
    <t>Germania Brauerei</t>
  </si>
  <si>
    <t>1915</t>
  </si>
  <si>
    <t>GHB Alexander Bräu</t>
  </si>
  <si>
    <t>1984</t>
  </si>
  <si>
    <t>10785</t>
  </si>
  <si>
    <t>Hofbrh. Am Potsdamer Platz (später Lind)</t>
  </si>
  <si>
    <t>Landre Breithaupt</t>
  </si>
  <si>
    <t>1937</t>
  </si>
  <si>
    <t>Lemkes Spezialitätenbrauerei</t>
  </si>
  <si>
    <t>Leopolds Brauhaus</t>
  </si>
  <si>
    <t>Lindenbräu (vor Hbh am Potsdamer)</t>
  </si>
  <si>
    <t>10965</t>
  </si>
  <si>
    <t>Schultheiss Brauerei</t>
  </si>
  <si>
    <t>Schultheiss Brauerei VEB</t>
  </si>
  <si>
    <t>VEB Bärenquell</t>
  </si>
  <si>
    <t>Versuchs Lehrbrauerei</t>
  </si>
  <si>
    <t>1927</t>
  </si>
  <si>
    <t>10000</t>
  </si>
  <si>
    <t>Berlin / Charlottenburg</t>
  </si>
  <si>
    <t>Marktsteft</t>
  </si>
  <si>
    <t>96275</t>
  </si>
  <si>
    <t>Marktzeuln / Horb am Main</t>
  </si>
  <si>
    <t>Horber Gampertbräu</t>
  </si>
  <si>
    <t>97711</t>
  </si>
  <si>
    <t>Massbach / Poppenlauer</t>
  </si>
  <si>
    <t>Löwenbrauerei Hofmann</t>
  </si>
  <si>
    <t>84323</t>
  </si>
  <si>
    <t>Massing</t>
  </si>
  <si>
    <t>Brauerei Rupert Fisch</t>
  </si>
  <si>
    <t>Mayen</t>
  </si>
  <si>
    <t>74909</t>
  </si>
  <si>
    <t>Bürgerbräu Bürgerliches Brauhaus</t>
  </si>
  <si>
    <t>86167</t>
  </si>
  <si>
    <t>Augsburg / Lechhausen</t>
  </si>
  <si>
    <t>Weizenbierbrauerei Krauß</t>
  </si>
  <si>
    <t>1951</t>
  </si>
  <si>
    <t>86154</t>
  </si>
  <si>
    <t>Augsburg / Oberhausen</t>
  </si>
  <si>
    <t>88326</t>
  </si>
  <si>
    <t>Aulendorf</t>
  </si>
  <si>
    <t>Bräuhaus Aulendorf</t>
  </si>
  <si>
    <t>1978</t>
  </si>
  <si>
    <t>NI</t>
  </si>
  <si>
    <t>26603</t>
  </si>
  <si>
    <t>Aurich</t>
  </si>
  <si>
    <t>Brauhaus Aurich GHB</t>
  </si>
  <si>
    <t>1996</t>
  </si>
  <si>
    <t>85653</t>
  </si>
  <si>
    <t>Aying</t>
  </si>
  <si>
    <t>Brauerei Aying Franz Inselkammer</t>
  </si>
  <si>
    <t>Brauerei Liebhard</t>
  </si>
  <si>
    <t>1973</t>
  </si>
  <si>
    <t>87727</t>
  </si>
  <si>
    <t>Fugger</t>
  </si>
  <si>
    <t>Sailer</t>
  </si>
  <si>
    <t>64832</t>
  </si>
  <si>
    <t>Michelsbräu</t>
  </si>
  <si>
    <t>93077</t>
  </si>
  <si>
    <t>Bad Abbach</t>
  </si>
  <si>
    <t>Brauerei Zirngibl</t>
  </si>
  <si>
    <t>Bad Abbach / Oberndorf</t>
  </si>
  <si>
    <t>Berghammer</t>
  </si>
  <si>
    <t>83043</t>
  </si>
  <si>
    <t>Bad Aibling</t>
  </si>
  <si>
    <t>Franzl Bräu</t>
  </si>
  <si>
    <t>Plattling</t>
  </si>
  <si>
    <t>Haloren Brauerei Engelhardt VEB</t>
  </si>
  <si>
    <t>Schad 1. Hallische GHB</t>
  </si>
  <si>
    <t>91352</t>
  </si>
  <si>
    <t>Brauerei Roppelt</t>
  </si>
  <si>
    <t>Hallerndorf</t>
  </si>
  <si>
    <t>Brauerei Rittmayer</t>
  </si>
  <si>
    <t>96103</t>
  </si>
  <si>
    <t>Hallstadt / Dörfleins</t>
  </si>
  <si>
    <t>Eichhorn Bräu</t>
  </si>
  <si>
    <t>76707</t>
  </si>
  <si>
    <t>Hambrücken</t>
  </si>
  <si>
    <t>HH</t>
  </si>
  <si>
    <t>20457</t>
  </si>
  <si>
    <t>Hamburg</t>
  </si>
  <si>
    <t>Brauhaus Hanseat Gröningers</t>
  </si>
  <si>
    <t>Brauhaus Johann Albrecht</t>
  </si>
  <si>
    <t xml:space="preserve">BY </t>
  </si>
  <si>
    <t>Stiegl Bräu</t>
  </si>
  <si>
    <t>83052</t>
  </si>
  <si>
    <t>Bruckmühl / Heufeld</t>
  </si>
  <si>
    <t>Propeller Bräu Maxlrainer Brauwirts.</t>
  </si>
  <si>
    <t>Franzl Bräu siehe Bad Aibling!!</t>
  </si>
  <si>
    <t>31675</t>
  </si>
  <si>
    <t>Bückeburg</t>
  </si>
  <si>
    <t>Klüsker Waldbräu</t>
  </si>
  <si>
    <t>57299</t>
  </si>
  <si>
    <t>Burbach</t>
  </si>
  <si>
    <t>Heinrichs Brauhaus</t>
  </si>
  <si>
    <t>89331</t>
  </si>
  <si>
    <t>Burgau</t>
  </si>
  <si>
    <t>Lammbrauerei Burgau</t>
  </si>
  <si>
    <t>96138</t>
  </si>
  <si>
    <t>Burgebrach</t>
  </si>
  <si>
    <t>Brauerei Schwan</t>
  </si>
  <si>
    <t>Burgebrach / Ampferbach</t>
  </si>
  <si>
    <t>Brauerei Georg Herrmann</t>
  </si>
  <si>
    <t>Burgebrach / Grasmannsdorf</t>
  </si>
  <si>
    <t>Brauerei Kaiser</t>
  </si>
  <si>
    <t>Brauerei Enzensteiner</t>
  </si>
  <si>
    <t>Karlstadt / Stadelhofen</t>
  </si>
  <si>
    <t>Pfarrbräu</t>
  </si>
  <si>
    <t>Brauhaus St. Florian Bräu</t>
  </si>
  <si>
    <t>Brauerei Baumgartner</t>
  </si>
  <si>
    <t>Kronenbrauerei Haizmann</t>
  </si>
  <si>
    <t>St. Georgenbrauerei K.Gloßner</t>
  </si>
  <si>
    <t>Privatbrauerei Graf Eder</t>
  </si>
  <si>
    <t>Wiesenttal / Muggendorf</t>
  </si>
  <si>
    <t>Walch</t>
  </si>
  <si>
    <t>Wehrfritz</t>
  </si>
  <si>
    <t>Wieseth</t>
  </si>
  <si>
    <t>Brauerei Fischer</t>
  </si>
  <si>
    <t>Bayr. Löwenbrauerei F. Stockbauer</t>
  </si>
  <si>
    <t>Brauerei Peschl</t>
  </si>
  <si>
    <t>Innstadt Brauerei</t>
  </si>
  <si>
    <t>94034</t>
  </si>
  <si>
    <t>Passau / Hacklberg</t>
  </si>
  <si>
    <t>Brauerei Hacklberg</t>
  </si>
  <si>
    <t>Weißbräu Ringenberg</t>
  </si>
  <si>
    <t>Passau / Ries</t>
  </si>
  <si>
    <t>91257</t>
  </si>
  <si>
    <t>Pegnitz</t>
  </si>
  <si>
    <t>31224</t>
  </si>
  <si>
    <t>Peine</t>
  </si>
  <si>
    <t>Privatbrauerei Härke</t>
  </si>
  <si>
    <t>82380</t>
  </si>
  <si>
    <t>Peissenberg</t>
  </si>
  <si>
    <t>Brauerei Plötz</t>
  </si>
  <si>
    <t>82377</t>
  </si>
  <si>
    <t>Penzberg</t>
  </si>
  <si>
    <t>Penzberger Brauhaus</t>
  </si>
  <si>
    <t>91580</t>
  </si>
  <si>
    <t>Petersaurach / Großhaslach</t>
  </si>
  <si>
    <t>Sommer Löwenbräu</t>
  </si>
  <si>
    <t>Sommer neu</t>
  </si>
  <si>
    <t>Bad Kötzting</t>
  </si>
  <si>
    <t>Hotel u. Gasthofbr. Zur Post</t>
  </si>
  <si>
    <t>Inzell / Schmelz</t>
  </si>
  <si>
    <t>97855</t>
  </si>
  <si>
    <t>Triefenstein / Homburg</t>
  </si>
  <si>
    <t>Brauscheuere</t>
  </si>
  <si>
    <t>54925</t>
  </si>
  <si>
    <t>Trier / Olewig</t>
  </si>
  <si>
    <t>Kraft Bräu 1 Trierer HB</t>
  </si>
  <si>
    <t>84371</t>
  </si>
  <si>
    <t>Triftern</t>
  </si>
  <si>
    <t>Weißbierbrauerei Bauer</t>
  </si>
  <si>
    <t>72818</t>
  </si>
  <si>
    <t>Trochtelfingen</t>
  </si>
  <si>
    <t>Albquell Bräuhaus Auberger+Schmid</t>
  </si>
  <si>
    <t>53840</t>
  </si>
  <si>
    <t>Troisdorf</t>
  </si>
  <si>
    <t>Stadtbrauerei Privatb. Hausmann</t>
  </si>
  <si>
    <t>83308</t>
  </si>
  <si>
    <t>Trostberg</t>
  </si>
  <si>
    <t>44787</t>
  </si>
  <si>
    <t>Bochum</t>
  </si>
  <si>
    <t>Kornbrennerei Tauffenbach</t>
  </si>
  <si>
    <t>Privatbrauerei Moritz Fiege</t>
  </si>
  <si>
    <t>Schlegel</t>
  </si>
  <si>
    <t>85461</t>
  </si>
  <si>
    <t>Bockhorn Obb. / Grünbach</t>
  </si>
  <si>
    <t>72411</t>
  </si>
  <si>
    <t>Bodelshausen</t>
  </si>
  <si>
    <t>Lindenbrauerei Bodelshausen</t>
  </si>
  <si>
    <t>84155</t>
  </si>
  <si>
    <t>Bodenkirchen</t>
  </si>
  <si>
    <t>Brauhaus Bodenkirchen</t>
  </si>
  <si>
    <t>Hofbräuhaus Berchtesgaden</t>
  </si>
  <si>
    <t>Adlerbrauerei Josef Rutsch</t>
  </si>
  <si>
    <t>Bopfingen / Oberdorf am Ipf</t>
  </si>
  <si>
    <t>78662</t>
  </si>
  <si>
    <t>Bösingen Herrenzimmern</t>
  </si>
  <si>
    <t>46215</t>
  </si>
  <si>
    <t>Bottrop / Kirchhellen</t>
  </si>
  <si>
    <t>Brauhaus am Ring</t>
  </si>
  <si>
    <t>33034</t>
  </si>
  <si>
    <t>Brakel / Rheder</t>
  </si>
  <si>
    <t>Schlossbräu Rheder</t>
  </si>
  <si>
    <t>78199</t>
  </si>
  <si>
    <t>Bräunlingen</t>
  </si>
  <si>
    <t>381XX</t>
  </si>
  <si>
    <t>Braunschweig</t>
  </si>
  <si>
    <t>1961</t>
  </si>
  <si>
    <t>96149</t>
  </si>
  <si>
    <t>Breitengüßbach</t>
  </si>
  <si>
    <t>Brauerei Hümmer</t>
  </si>
  <si>
    <t>53457</t>
  </si>
  <si>
    <t>HB</t>
  </si>
  <si>
    <t>28199</t>
  </si>
  <si>
    <t>Bremen</t>
  </si>
  <si>
    <t>Brauerei Beck´s</t>
  </si>
  <si>
    <t>Brauerei Dressler</t>
  </si>
  <si>
    <t>Brauerei Haake+Beck</t>
  </si>
  <si>
    <t>28195</t>
  </si>
  <si>
    <t>Schüttinger Erste Bremer GHB</t>
  </si>
  <si>
    <t>28357</t>
  </si>
  <si>
    <t>Bremen / Borgfeld</t>
  </si>
  <si>
    <t>28759</t>
  </si>
  <si>
    <t>Pfalzfelder Truckerbräu</t>
  </si>
  <si>
    <t>Brauhaus Pforzheim</t>
  </si>
  <si>
    <t>Halberstadt</t>
  </si>
  <si>
    <t>Brauerei Konrad Roppelt</t>
  </si>
  <si>
    <t>Löwenbräu Neeb</t>
  </si>
  <si>
    <t>91617</t>
  </si>
  <si>
    <t>Eurasburg / Hergertswiesen</t>
  </si>
  <si>
    <t>Landhausbräu Koller</t>
  </si>
  <si>
    <t>Wienhausen</t>
  </si>
  <si>
    <t>Braugasthof Mühlengrund</t>
  </si>
  <si>
    <t>Wiernsheim</t>
  </si>
  <si>
    <t>Brauerei Laupheimer Günz</t>
  </si>
  <si>
    <t>Wetzlar</t>
  </si>
  <si>
    <t>Privatbrauerei Gebr. Euler</t>
  </si>
  <si>
    <t>Privatbrauerei Gebr. Waldschmidt</t>
  </si>
  <si>
    <t>Weyarn / Bruck</t>
  </si>
  <si>
    <t>Wiedergeltingen</t>
  </si>
  <si>
    <t>Ritter Wiedergeltingen</t>
  </si>
  <si>
    <t>Brauhaus zu Burbach                0,3l</t>
  </si>
  <si>
    <t>Steger-Mumme              ( Schalen )</t>
  </si>
  <si>
    <t>91322</t>
  </si>
  <si>
    <t>Gräfenberg</t>
  </si>
  <si>
    <t>Brauerei Friedmann</t>
  </si>
  <si>
    <t>Lindenbrauerei Gräfenberg</t>
  </si>
  <si>
    <t>Gräfenberg / Hohenschwärz</t>
  </si>
  <si>
    <t>Wilhermsdorf</t>
  </si>
  <si>
    <t>Brauhaus Wilhermsdorf</t>
  </si>
  <si>
    <t>Willich / Anrath</t>
  </si>
  <si>
    <t>Hb zum Schmitz Mönk</t>
  </si>
  <si>
    <t>Willingen (Upland)</t>
  </si>
  <si>
    <t>Willinger Brauhaus</t>
  </si>
  <si>
    <t>Wilster</t>
  </si>
  <si>
    <t>Windelsbach</t>
  </si>
  <si>
    <t>Brauhaus Markgrafenbräu</t>
  </si>
  <si>
    <t>Windesheim</t>
  </si>
  <si>
    <t>Brauerei Fuchs</t>
  </si>
  <si>
    <t>Windesheim Guldenthal</t>
  </si>
  <si>
    <t>Brauhaus Nahethal</t>
  </si>
  <si>
    <t>Windischeschenbach</t>
  </si>
  <si>
    <t>Privatbrauerei Würth</t>
  </si>
  <si>
    <t>Zoigl Stube Stern Fam. Lindner</t>
  </si>
  <si>
    <t>Löwenbräu A. Förster</t>
  </si>
  <si>
    <t>Marktleugast / Marienweiher</t>
  </si>
  <si>
    <t>Reutlingen / Betzingen</t>
  </si>
  <si>
    <t>Ghb.Cafe Venus</t>
  </si>
  <si>
    <t>Brau.C.Schwind Zum Deutschen Hof</t>
  </si>
  <si>
    <t>Dorn+ Sohn Dornbräu</t>
  </si>
  <si>
    <t>84079</t>
  </si>
  <si>
    <t>Josef Wimmer</t>
  </si>
  <si>
    <t>Schlossbrauerei Bruckberg</t>
  </si>
  <si>
    <t>Schlossbrauerei Thüngen</t>
  </si>
  <si>
    <t>Stadl Brauhaus</t>
  </si>
  <si>
    <t>Woinemer HB</t>
  </si>
  <si>
    <t>Weismain</t>
  </si>
  <si>
    <t>Obendorfer</t>
  </si>
  <si>
    <t>Püls Bräu</t>
  </si>
  <si>
    <t>Weißenbrunn</t>
  </si>
  <si>
    <t>Gampertbräu</t>
  </si>
  <si>
    <t>Schultheiss</t>
  </si>
  <si>
    <t>Weißenburg</t>
  </si>
  <si>
    <t>Brauerei Mack + Michel</t>
  </si>
  <si>
    <t>Brauerei Sigwart</t>
  </si>
  <si>
    <t>Löwenbrauerei Pflaumer</t>
  </si>
  <si>
    <t>Schneider Bräu Zur Kanne</t>
  </si>
  <si>
    <t>Michaeli Bräu - GHb Zum Hirsch</t>
  </si>
  <si>
    <t>76646</t>
  </si>
  <si>
    <t>Bruchsal</t>
  </si>
  <si>
    <t>Bruchsal / Untergrombach</t>
  </si>
  <si>
    <t>Bundschuh Bräu</t>
  </si>
  <si>
    <t>92436</t>
  </si>
  <si>
    <t>Bruck / Opf.</t>
  </si>
  <si>
    <t>Meisl Bräu</t>
  </si>
  <si>
    <t>91590</t>
  </si>
  <si>
    <t>Bruckberg</t>
  </si>
  <si>
    <t>Der Hausbrauer Dietz</t>
  </si>
  <si>
    <t>Kulmbach</t>
  </si>
  <si>
    <t>Erste Kulmbacher Aktienbrauerei</t>
  </si>
  <si>
    <t>Kapuzinerbräu</t>
  </si>
  <si>
    <t>Markgrafen Bräu neu</t>
  </si>
  <si>
    <t>Mönchshof Brauerei</t>
  </si>
  <si>
    <t>Reichelbräu</t>
  </si>
  <si>
    <t>Sandlerbräu</t>
  </si>
  <si>
    <t>96328</t>
  </si>
  <si>
    <t>Küps</t>
  </si>
  <si>
    <t>Hofmann</t>
  </si>
  <si>
    <t>86500</t>
  </si>
  <si>
    <t>Staudenmaier Brauerei zur Stadt</t>
  </si>
  <si>
    <t>Geislingen / Steige Altenstadt</t>
  </si>
  <si>
    <t>45879</t>
  </si>
  <si>
    <t>Gelsenkirchen</t>
  </si>
  <si>
    <t>Brauhaus Hibernia</t>
  </si>
  <si>
    <t>82269</t>
  </si>
  <si>
    <t>Geltendorf / Kaltenberg</t>
  </si>
  <si>
    <t>39307</t>
  </si>
  <si>
    <t>Genthin</t>
  </si>
  <si>
    <t>VEB Brauhaus Genthin</t>
  </si>
  <si>
    <t>91166</t>
  </si>
  <si>
    <t>Georgensgmünd</t>
  </si>
  <si>
    <t>Brauhaus/ Brauerei Kießling</t>
  </si>
  <si>
    <t>075XX</t>
  </si>
  <si>
    <t>Gera</t>
  </si>
  <si>
    <t>Riebeck</t>
  </si>
  <si>
    <t>Gera / Tinz</t>
  </si>
  <si>
    <t>Weißbräu Kreill</t>
  </si>
  <si>
    <t>92249</t>
  </si>
  <si>
    <t>Vilseck</t>
  </si>
  <si>
    <t>Brauerei Hammer</t>
  </si>
  <si>
    <t>Vilseck / Schlicht</t>
  </si>
  <si>
    <t>Winkler Bräu Schlicht</t>
  </si>
  <si>
    <t>94474</t>
  </si>
  <si>
    <t>Vilshofen</t>
  </si>
  <si>
    <t>Wolferstetter Bräu Huber</t>
  </si>
  <si>
    <t>85088</t>
  </si>
  <si>
    <t>Vohburg</t>
  </si>
  <si>
    <t>Antoni Weißbräu</t>
  </si>
  <si>
    <t>92648</t>
  </si>
  <si>
    <t>Vohenstrauß</t>
  </si>
  <si>
    <t>Brauerei Würschinger</t>
  </si>
  <si>
    <t>Krieger</t>
  </si>
  <si>
    <t>Weißbierbrauerei Schwendl</t>
  </si>
  <si>
    <t>84367</t>
  </si>
  <si>
    <t>Tann</t>
  </si>
  <si>
    <t>Brauerei Adolf Weideneder</t>
  </si>
  <si>
    <t>1994</t>
  </si>
  <si>
    <t>1971</t>
  </si>
  <si>
    <t>87674</t>
  </si>
  <si>
    <t>Apfeltrang</t>
  </si>
  <si>
    <t>Landgasthaus Hubertus</t>
  </si>
  <si>
    <t>TH</t>
  </si>
  <si>
    <t>99510</t>
  </si>
  <si>
    <t>Apolda</t>
  </si>
  <si>
    <t>Vereinsbrauerei Apolda Privatbr:</t>
  </si>
  <si>
    <t>93473</t>
  </si>
  <si>
    <t>Arnschwang</t>
  </si>
  <si>
    <t>Brauerei Mühlbauer</t>
  </si>
  <si>
    <t>99310</t>
  </si>
  <si>
    <t>Arnstadt</t>
  </si>
  <si>
    <t>Stadtbrauerei Arnstadt</t>
  </si>
  <si>
    <t>97450</t>
  </si>
  <si>
    <t>Arnstein</t>
  </si>
  <si>
    <t>63667</t>
  </si>
  <si>
    <t>Nidda</t>
  </si>
  <si>
    <t>Brauerei zur Sonne</t>
  </si>
  <si>
    <t>Forst Quell F. Höhenberger</t>
  </si>
  <si>
    <t>Vohenstr./Böhmischbruck</t>
  </si>
  <si>
    <t>Schloßbr. Th. Burgbr. Herzog</t>
  </si>
  <si>
    <t>Gutsbrauerei Pyraser GMBH</t>
  </si>
  <si>
    <t>Herzogl. Bayr. Brh. Tegernsee</t>
  </si>
  <si>
    <t xml:space="preserve">Guts u Brauereigenossensch. </t>
  </si>
  <si>
    <t>Stuttgart - (Braustätte )</t>
  </si>
  <si>
    <t>Calwer Eck 1. Lokalbrauerei</t>
  </si>
  <si>
    <t>Gräfl. Brh Moos Abt. Straubing</t>
  </si>
  <si>
    <t>Br.Zoller Hof Graf u. Fleischhut</t>
  </si>
  <si>
    <t>Weißbierbr. Bayr. Löwen/ Schrimpf</t>
  </si>
  <si>
    <t>Brauerei Kanone Wolfg. Löhr KG</t>
  </si>
  <si>
    <t>Spezialbr.  Thurn+Taxis</t>
  </si>
  <si>
    <t>Klosterbr. Scheyern neu 2008</t>
  </si>
  <si>
    <t>Sigmaringen</t>
  </si>
  <si>
    <t>84359</t>
  </si>
  <si>
    <t>Simbach am Inn</t>
  </si>
  <si>
    <t>Weißbräu Göttler</t>
  </si>
  <si>
    <t>Weißbräu Wimmer</t>
  </si>
  <si>
    <t>75397</t>
  </si>
  <si>
    <t>Simmozheim</t>
  </si>
  <si>
    <t>Mönchsvasen</t>
  </si>
  <si>
    <t>71065</t>
  </si>
  <si>
    <t>Sindelfingen</t>
  </si>
  <si>
    <t>Lammbräu</t>
  </si>
  <si>
    <t>Museumsbräu Brauhaus</t>
  </si>
  <si>
    <t>74889</t>
  </si>
  <si>
    <t>Sinsheim / Steinsfurt</t>
  </si>
  <si>
    <t>93161</t>
  </si>
  <si>
    <t>Sinzig / Eilsbrunn</t>
  </si>
  <si>
    <t>GHB Röhrl neu</t>
  </si>
  <si>
    <t>Röhrl</t>
  </si>
  <si>
    <t>59494</t>
  </si>
  <si>
    <t>Soest</t>
  </si>
  <si>
    <t>Brauhaus Zwiebel 1. Soester GHB</t>
  </si>
  <si>
    <t>96515</t>
  </si>
  <si>
    <t>Sonneberg</t>
  </si>
  <si>
    <t>Brauhaus Sonneberg</t>
  </si>
  <si>
    <t>96242</t>
  </si>
  <si>
    <t>Sonnefeld</t>
  </si>
  <si>
    <t>Bauernsachs</t>
  </si>
  <si>
    <t>87527</t>
  </si>
  <si>
    <t>Sonthofen</t>
  </si>
  <si>
    <t>Hirschbräu Sonthofen</t>
  </si>
  <si>
    <t>91174</t>
  </si>
  <si>
    <t>Spalt</t>
  </si>
  <si>
    <t>Stadtbrauerei Spalt</t>
  </si>
  <si>
    <t>67346</t>
  </si>
  <si>
    <t>Speyer</t>
  </si>
  <si>
    <t>Hausbrauerei Domhof</t>
  </si>
  <si>
    <t>Schwartz Storchen</t>
  </si>
  <si>
    <t>94518</t>
  </si>
  <si>
    <t>Spiegelau / Klingenbrunn</t>
  </si>
  <si>
    <t>31832</t>
  </si>
  <si>
    <t>Springe / Gestorf</t>
  </si>
  <si>
    <t>Robens Kerkerbräu</t>
  </si>
  <si>
    <t>96187</t>
  </si>
  <si>
    <t>Stadelhofen</t>
  </si>
  <si>
    <t>Schrenker</t>
  </si>
  <si>
    <t>Brauerei Will</t>
  </si>
  <si>
    <t>31655</t>
  </si>
  <si>
    <t>Stadthagen</t>
  </si>
  <si>
    <t>Schaumburger Privatbrauerei</t>
  </si>
  <si>
    <t>95346</t>
  </si>
  <si>
    <t>Stadtsteinach</t>
  </si>
  <si>
    <t>Brauerei Leonhard Schübel OHG</t>
  </si>
  <si>
    <t>93491</t>
  </si>
  <si>
    <t>Stamsried</t>
  </si>
  <si>
    <t>Schloßbrauerei Eberl</t>
  </si>
  <si>
    <t>96135</t>
  </si>
  <si>
    <t>Stegaurach</t>
  </si>
  <si>
    <t>Martha Bräu</t>
  </si>
  <si>
    <t>90768</t>
  </si>
  <si>
    <t>Brauerei Schwarzfischer (Hussiten)</t>
  </si>
  <si>
    <t>Waldershof</t>
  </si>
  <si>
    <t>Brauhaus Kommunbrauerei Erle neu</t>
  </si>
  <si>
    <t>Waldkirch</t>
  </si>
  <si>
    <t>Gebr. Klausmann Hirschenbrauerei</t>
  </si>
  <si>
    <t>Viechtach</t>
  </si>
  <si>
    <t>Gesellschaftsbrauerei Viechtach</t>
  </si>
  <si>
    <t>Greinerbräu Joe´s Brew Pub</t>
  </si>
  <si>
    <t>19303</t>
  </si>
  <si>
    <t>Vielank</t>
  </si>
  <si>
    <t>96191</t>
  </si>
  <si>
    <t>Viereth-Trunstadt / Trunstadt</t>
  </si>
  <si>
    <t>Schloßbrauerei Kröner</t>
  </si>
  <si>
    <t>Viereth-Trunstadt / Viereth</t>
  </si>
  <si>
    <t>Brauerei Mainlust Bayer</t>
  </si>
  <si>
    <t>Viereth-Trunstadt / Weiher</t>
  </si>
  <si>
    <t>Brauerei E. Kundmüller</t>
  </si>
  <si>
    <t>78050</t>
  </si>
  <si>
    <t>Villingen-Schwenningen</t>
  </si>
  <si>
    <t>Bärenbrauerei Schwenningen</t>
  </si>
  <si>
    <t>Romäus GHB</t>
  </si>
  <si>
    <t>84137</t>
  </si>
  <si>
    <t>Vilsbiburg</t>
  </si>
  <si>
    <t>Aktienbrauerei AG</t>
  </si>
  <si>
    <t>Aschenbrenner</t>
  </si>
  <si>
    <t>Privatbr.Först Goldener Löwe</t>
  </si>
  <si>
    <t xml:space="preserve">Schwanen Bräu </t>
  </si>
  <si>
    <t xml:space="preserve">Kronen Privatbrauerei </t>
  </si>
  <si>
    <t>Fürstl. Fürstenbergische Brauerei</t>
  </si>
  <si>
    <t xml:space="preserve">Wichtel Hausbrauerei </t>
  </si>
  <si>
    <t>Brauerei X. Wasserburger</t>
  </si>
  <si>
    <t xml:space="preserve">Klosterschänke Fam.Haindl HB </t>
  </si>
  <si>
    <t>Priv.Ghb..Weißbräu Gambrinus</t>
  </si>
  <si>
    <t>Dominik.Bavarium Getränke Vert.</t>
  </si>
  <si>
    <t>Maximiliansbräu</t>
  </si>
  <si>
    <t>Brauerei Pöllinger</t>
  </si>
  <si>
    <t>Brauerei Reder</t>
  </si>
  <si>
    <t>Brauerei zur Post</t>
  </si>
  <si>
    <t>75175</t>
  </si>
  <si>
    <t>Bräu zur Isar   ( im Hotel zur Isar )</t>
  </si>
  <si>
    <t>König von Flandern</t>
  </si>
  <si>
    <t>1988</t>
  </si>
  <si>
    <t>Prügel Brauerei</t>
  </si>
  <si>
    <t>Thorbräu Augsburg</t>
  </si>
  <si>
    <t>Weissbrauerei Goldene Gerste</t>
  </si>
  <si>
    <t>1968</t>
  </si>
  <si>
    <t>1933</t>
  </si>
  <si>
    <t>86199</t>
  </si>
  <si>
    <t>Augsburg / Göggingen</t>
  </si>
  <si>
    <t>Bad Kreuznach</t>
  </si>
  <si>
    <t>Brauhaus Bad Kreuzn. Salinental</t>
  </si>
  <si>
    <t>Pyrbaum</t>
  </si>
  <si>
    <t>Klosterbrauerei Seligenporten</t>
  </si>
  <si>
    <t>Abtsgmünd</t>
  </si>
  <si>
    <t>Tännesberg / Kleinschwand</t>
  </si>
  <si>
    <t>Brauerei Balk</t>
  </si>
  <si>
    <t>97941</t>
  </si>
  <si>
    <t>Tauberbischofsheim</t>
  </si>
  <si>
    <t>Zipf</t>
  </si>
  <si>
    <t>84416</t>
  </si>
  <si>
    <t>Taufkirchen</t>
  </si>
  <si>
    <t>83684</t>
  </si>
  <si>
    <t>Tegernsee</t>
  </si>
  <si>
    <t>83317</t>
  </si>
  <si>
    <t>Teisendorf</t>
  </si>
  <si>
    <t>Privatbrauerei Wieninger</t>
  </si>
  <si>
    <t>94244</t>
  </si>
  <si>
    <t>Teisnach</t>
  </si>
  <si>
    <t>Ettl Bräu</t>
  </si>
  <si>
    <t>79331</t>
  </si>
  <si>
    <t>Teningen / Köndringen</t>
  </si>
  <si>
    <t>Köndringer Dorfbräu</t>
  </si>
  <si>
    <t>2007</t>
  </si>
  <si>
    <t>88069</t>
  </si>
  <si>
    <t>Tettnang</t>
  </si>
  <si>
    <t>Kronenbrauerei F. Tauscher</t>
  </si>
  <si>
    <t>Tettnang / Dietmannsweiler</t>
  </si>
  <si>
    <t>Gasthof zur Schöre HB</t>
  </si>
  <si>
    <t>93356</t>
  </si>
  <si>
    <t>Teugn</t>
  </si>
  <si>
    <t>Brauerei Franz Dantscher</t>
  </si>
  <si>
    <t>92552</t>
  </si>
  <si>
    <t>Teunz / Fuchsberg</t>
  </si>
  <si>
    <t>Schloßbrauerei Fuchsberg</t>
  </si>
  <si>
    <t>96358</t>
  </si>
  <si>
    <t>Teuschnitz</t>
  </si>
  <si>
    <t>HB Turmbräu</t>
  </si>
  <si>
    <t>Neunburg v. Wald / Penting</t>
  </si>
  <si>
    <t>12053</t>
  </si>
  <si>
    <t>Bärenbrauerei</t>
  </si>
  <si>
    <t>Berliner Bürgerbräu</t>
  </si>
  <si>
    <t>Berliner Bürgerbräu VEB</t>
  </si>
  <si>
    <t>Burgkirchen / Margarethenberg</t>
  </si>
  <si>
    <t>Weißbierbrauerei Asenbeck</t>
  </si>
  <si>
    <t>96224</t>
  </si>
  <si>
    <t>Burgkunstadt</t>
  </si>
  <si>
    <t>Gick Bräu</t>
  </si>
  <si>
    <t>Günther Bräu</t>
  </si>
  <si>
    <t>Pfeuffer</t>
  </si>
  <si>
    <t>96133</t>
  </si>
  <si>
    <t>Burglengenfeld</t>
  </si>
  <si>
    <t>Brauerei Birkenseer</t>
  </si>
  <si>
    <t>48565</t>
  </si>
  <si>
    <t>90559</t>
  </si>
  <si>
    <t>Burgthann / Oberferrieden</t>
  </si>
  <si>
    <t>Linden Bräu Georg Reither</t>
  </si>
  <si>
    <t>96154</t>
  </si>
  <si>
    <t>Burgwindheim / Kappel</t>
  </si>
  <si>
    <t>Brauerei Ibel</t>
  </si>
  <si>
    <t>96155</t>
  </si>
  <si>
    <t>Buttenheim</t>
  </si>
  <si>
    <t>Turmbr.i.Romant. Hotel Markusturm</t>
  </si>
  <si>
    <t>Hofbräuhaus Traunstein</t>
  </si>
  <si>
    <t>Höllbräu</t>
  </si>
  <si>
    <t>Jacob Wochinger + Sohn OHG</t>
  </si>
  <si>
    <t>Kiesel Bräu</t>
  </si>
  <si>
    <t>95367</t>
  </si>
  <si>
    <t>Trebgast</t>
  </si>
  <si>
    <t>Brauerei Haberstumpf Wernlein</t>
  </si>
  <si>
    <t>91757</t>
  </si>
  <si>
    <t>Treuchtlingen</t>
  </si>
  <si>
    <t>Schäff Bräu</t>
  </si>
  <si>
    <t>Weizenbierbrauerei J. Dischinger</t>
  </si>
  <si>
    <t>Brauerei Strauss</t>
  </si>
  <si>
    <t>Gasthausbrauerei Knoblach</t>
  </si>
  <si>
    <t>Erl Bräu</t>
  </si>
  <si>
    <t>85290</t>
  </si>
  <si>
    <t>Geisenfeld</t>
  </si>
  <si>
    <t>Münch</t>
  </si>
  <si>
    <t>73312</t>
  </si>
  <si>
    <t>Geislingen / Steige</t>
  </si>
  <si>
    <t>Brauerei Glocke Uhland</t>
  </si>
  <si>
    <t>Kaiser Brauerei W. Kumpf</t>
  </si>
  <si>
    <t>Teuschnitz / Haßlach</t>
  </si>
  <si>
    <t>Haßlacher Kosmasbräu</t>
  </si>
  <si>
    <t>91177</t>
  </si>
  <si>
    <t>Jura Brauerei</t>
  </si>
  <si>
    <t>Thalmässing / Pyras</t>
  </si>
  <si>
    <t>89470</t>
  </si>
  <si>
    <t>Thannhausen</t>
  </si>
  <si>
    <t>Engelbräu Thannhausen</t>
  </si>
  <si>
    <t>Postbräu Th. Schreiegg</t>
  </si>
  <si>
    <t>97531</t>
  </si>
  <si>
    <t>Theres / Untertheres</t>
  </si>
  <si>
    <t>Lammbräu Gasthof Brauerei</t>
  </si>
  <si>
    <t>86672</t>
  </si>
  <si>
    <t>Thierhaupten / Unterbaar</t>
  </si>
  <si>
    <t>Schloßbrauerei Unterbaar</t>
  </si>
  <si>
    <t>95199</t>
  </si>
  <si>
    <t>Thierstein</t>
  </si>
  <si>
    <t>Zur alten Schmiede R. Mocker</t>
  </si>
  <si>
    <t>97289</t>
  </si>
  <si>
    <t>Thüngen</t>
  </si>
  <si>
    <t>94113</t>
  </si>
  <si>
    <t>Tiefenbach / Haselbach</t>
  </si>
  <si>
    <t>95643</t>
  </si>
  <si>
    <t>Tirschenreuth</t>
  </si>
  <si>
    <t>Baierl</t>
  </si>
  <si>
    <t>Brauerei Schels</t>
  </si>
  <si>
    <t>Kühn</t>
  </si>
  <si>
    <t>85135</t>
  </si>
  <si>
    <t>Titting</t>
  </si>
  <si>
    <t>Brauerei Gutmann</t>
  </si>
  <si>
    <t>94104</t>
  </si>
  <si>
    <t>Tittling</t>
  </si>
  <si>
    <t>Weißbräu Hausinger</t>
  </si>
  <si>
    <t>Torgau</t>
  </si>
  <si>
    <t>Brauhaus Torgau AG</t>
  </si>
  <si>
    <t>93358</t>
  </si>
  <si>
    <t>Train</t>
  </si>
  <si>
    <t>Schloßbrauerei Train</t>
  </si>
  <si>
    <t>93455</t>
  </si>
  <si>
    <t>Schloßbrauerei Schauer</t>
  </si>
  <si>
    <t>Traunstein</t>
  </si>
  <si>
    <t>Brauerei Schnitzlbaumer</t>
  </si>
  <si>
    <t>Gastager HB</t>
  </si>
  <si>
    <t>Weida</t>
  </si>
  <si>
    <t>Braugemeinde Weida</t>
  </si>
  <si>
    <t>Weiden</t>
  </si>
  <si>
    <t>Brauerei Michael Iblacker</t>
  </si>
  <si>
    <t>Bräuwirt Weiden</t>
  </si>
  <si>
    <t>Gambrinus Brauerei Georg Pfab</t>
  </si>
  <si>
    <t>Iblacker Weizenbierbrauerei</t>
  </si>
  <si>
    <t>Landgraf</t>
  </si>
  <si>
    <t>Landgraf (neu Getränkehändler)</t>
  </si>
  <si>
    <t>Hallertauer Brauhaus Höfter</t>
  </si>
  <si>
    <t>Brauerei Weinzierl</t>
  </si>
  <si>
    <t>Weilburg</t>
  </si>
  <si>
    <t>Brauerei August Helbig KG</t>
  </si>
  <si>
    <t>Weiler-Simmerberg</t>
  </si>
  <si>
    <t>Aktienbrauerei Simmerberg</t>
  </si>
  <si>
    <t>Post Brauerei Simmerberg</t>
  </si>
  <si>
    <t>Vohenstrauß / Waldau</t>
  </si>
  <si>
    <t>Schloßbrauerei Waldau</t>
  </si>
  <si>
    <t>89269</t>
  </si>
  <si>
    <t>Vöhringen / Illerberg</t>
  </si>
  <si>
    <t>Kronen Bräu Illerberg</t>
  </si>
  <si>
    <t>97332</t>
  </si>
  <si>
    <t>Volkach / Krautheim</t>
  </si>
  <si>
    <t>Brauerei Düll</t>
  </si>
  <si>
    <t>34471</t>
  </si>
  <si>
    <t>Volkmarsen</t>
  </si>
  <si>
    <t>GHB Alte Phönix Volkemisser Bier</t>
  </si>
  <si>
    <t>48691</t>
  </si>
  <si>
    <t>Vreden</t>
  </si>
  <si>
    <t>Vredener Brauhaus</t>
  </si>
  <si>
    <t>Wächtersbach</t>
  </si>
  <si>
    <t>Fürstl. Br. Schloß Wächtersbach</t>
  </si>
  <si>
    <t>Waging am See</t>
  </si>
  <si>
    <t>Waidhaus</t>
  </si>
  <si>
    <t>Waidhauser Landbierbrauerei</t>
  </si>
  <si>
    <t>Waischenfeld / Breitenlesau</t>
  </si>
  <si>
    <t>Bremen / Lesum</t>
  </si>
  <si>
    <t>75015</t>
  </si>
  <si>
    <t>Bretten</t>
  </si>
  <si>
    <t>Brauhaus Löwenhof</t>
  </si>
  <si>
    <t>Freising / Weihenstephan</t>
  </si>
  <si>
    <t>96158</t>
  </si>
  <si>
    <t>Frensdorf / Herrnsdorf</t>
  </si>
  <si>
    <t>Brauerei Eichhorn, Konrad Greif</t>
  </si>
  <si>
    <t>Brauerei Hebendanz</t>
  </si>
  <si>
    <t>Brauerei Josef Greif</t>
  </si>
  <si>
    <t>Brauerei Neder</t>
  </si>
  <si>
    <t>Brauhaus Forchheim</t>
  </si>
  <si>
    <t>97833</t>
  </si>
  <si>
    <t>Frammersbach</t>
  </si>
  <si>
    <t>Waldschloßbr. Carl Maultzsch</t>
  </si>
  <si>
    <t>Frankenberg</t>
  </si>
  <si>
    <t>Gaisberg Brauerei</t>
  </si>
  <si>
    <t>67227</t>
  </si>
  <si>
    <t>Frankenthal</t>
  </si>
  <si>
    <t>Brauhaus Frankenthal</t>
  </si>
  <si>
    <t>60598</t>
  </si>
  <si>
    <t>Ottenbräu</t>
  </si>
  <si>
    <t>Krauchenwies / Göggingen</t>
  </si>
  <si>
    <t>Adlerbrauerei Ulrich Nauhauser</t>
  </si>
  <si>
    <t>47798</t>
  </si>
  <si>
    <t>Krefeld</t>
  </si>
  <si>
    <t>Bh. Gleumes</t>
  </si>
  <si>
    <t>88079</t>
  </si>
  <si>
    <t>Kressbronn / Berg</t>
  </si>
  <si>
    <t>Max+Moritz GHB</t>
  </si>
  <si>
    <t>52372</t>
  </si>
  <si>
    <t>Kreuzau</t>
  </si>
  <si>
    <t>Brauhaus Röhr</t>
  </si>
  <si>
    <t>57223</t>
  </si>
  <si>
    <t>Kreuztal Krombach</t>
  </si>
  <si>
    <t>Krombacher Brauerei</t>
  </si>
  <si>
    <t>97892</t>
  </si>
  <si>
    <t>Kreuzwertheim</t>
  </si>
  <si>
    <t>96317</t>
  </si>
  <si>
    <t>Kronach</t>
  </si>
  <si>
    <t>Kochbräu</t>
  </si>
  <si>
    <t>Kronburg</t>
  </si>
  <si>
    <t>Brauerei Schweighart</t>
  </si>
  <si>
    <t>86381</t>
  </si>
  <si>
    <t>Krumbach</t>
  </si>
  <si>
    <t>Adlerbrauerei Munding</t>
  </si>
  <si>
    <t>Brauerei Wiedemann Rossbräu</t>
  </si>
  <si>
    <t>Hirschbrauerei Krumbach</t>
  </si>
  <si>
    <t>Traubenbräu Ringler</t>
  </si>
  <si>
    <t>73329</t>
  </si>
  <si>
    <t>Kuchen</t>
  </si>
  <si>
    <t>Löwenbrauerei Schlumberger</t>
  </si>
  <si>
    <t>86556</t>
  </si>
  <si>
    <t>Kühbach</t>
  </si>
  <si>
    <t>MV</t>
  </si>
  <si>
    <t>18225</t>
  </si>
  <si>
    <t>Kühlungsborn Ostseebad</t>
  </si>
  <si>
    <t>Ostsee Brauhaus AG Hotel 1.GHB</t>
  </si>
  <si>
    <t>95326</t>
  </si>
  <si>
    <t>Hösl + Co Brauhaus</t>
  </si>
  <si>
    <t>Mittweida</t>
  </si>
  <si>
    <t>96268</t>
  </si>
  <si>
    <t>Weißbierbrauerei Dellian</t>
  </si>
  <si>
    <t>92723</t>
  </si>
  <si>
    <t>Ammerseer Brauhaus</t>
  </si>
  <si>
    <t>Kapplerbräu</t>
  </si>
  <si>
    <t>Maierbräu</t>
  </si>
  <si>
    <t>84503</t>
  </si>
  <si>
    <t>Altötting</t>
  </si>
  <si>
    <t>Hellbräu</t>
  </si>
  <si>
    <t>40764</t>
  </si>
  <si>
    <t>Langenfeld, Rheinland</t>
  </si>
  <si>
    <t>Lohmann Bräu</t>
  </si>
  <si>
    <t>90579</t>
  </si>
  <si>
    <t>Geraer Aktienbrauerei zu Tinz</t>
  </si>
  <si>
    <t>1919</t>
  </si>
  <si>
    <t>91726</t>
  </si>
  <si>
    <t>Gerolfingen</t>
  </si>
  <si>
    <t>Brauerei Gasthof Rötter</t>
  </si>
  <si>
    <t>97447</t>
  </si>
  <si>
    <t>Gerolzhofen</t>
  </si>
  <si>
    <t>Brauerei Weining</t>
  </si>
  <si>
    <t>Weißbräu Gerolzhofen</t>
  </si>
  <si>
    <t>Waischenfeld / Nankendorf</t>
  </si>
  <si>
    <t>Polster Bräu Nankendorf</t>
  </si>
  <si>
    <t>Schroll Zum Weißen Lamm</t>
  </si>
  <si>
    <t>Waldbronn</t>
  </si>
  <si>
    <t>Lindenbräu Waldbronn</t>
  </si>
  <si>
    <t>Walderbach</t>
  </si>
  <si>
    <t>Bodenkirchen / Binabiburg</t>
  </si>
  <si>
    <t>Schandl</t>
  </si>
  <si>
    <t>94249</t>
  </si>
  <si>
    <t>Bodenmais</t>
  </si>
  <si>
    <t>Adam Bräu</t>
  </si>
  <si>
    <t>92439</t>
  </si>
  <si>
    <t>Bodenwöhr</t>
  </si>
  <si>
    <t>Brauerei Jacob</t>
  </si>
  <si>
    <t>53229</t>
  </si>
  <si>
    <t>Cassen Feyen</t>
  </si>
  <si>
    <t>82049</t>
  </si>
  <si>
    <t>Waldwirtschaft ( Franziskaner )</t>
  </si>
  <si>
    <t>63762</t>
  </si>
  <si>
    <t>Großostheim</t>
  </si>
  <si>
    <t>Grossröhrsdorf</t>
  </si>
  <si>
    <t>Böhmisch Brauhaus Grossröhrsdorf</t>
  </si>
  <si>
    <t>64823</t>
  </si>
  <si>
    <t>Groß-Umstadt</t>
  </si>
  <si>
    <t>Ghb Umstädter Brauhaus</t>
  </si>
  <si>
    <t>73344</t>
  </si>
  <si>
    <t>Gruibingen</t>
  </si>
  <si>
    <t>Lammbräu Hilsenbeck</t>
  </si>
  <si>
    <t>67269</t>
  </si>
  <si>
    <t>Grünstadt</t>
  </si>
  <si>
    <t>Grüntegernbach / Loh</t>
  </si>
  <si>
    <t>51643</t>
  </si>
  <si>
    <t>Gummersbach</t>
  </si>
  <si>
    <t>89423</t>
  </si>
  <si>
    <t>Gundelfingen</t>
  </si>
  <si>
    <t>Spezialbierbrauerei Bucher</t>
  </si>
  <si>
    <t>87634</t>
  </si>
  <si>
    <t>Günzach</t>
  </si>
  <si>
    <t>Günzach / Steig</t>
  </si>
  <si>
    <t>89312</t>
  </si>
  <si>
    <t>Günzburg</t>
  </si>
  <si>
    <t>Aschersleben</t>
  </si>
  <si>
    <t>Liste Hofbräuhaus Traunstein</t>
  </si>
  <si>
    <t>Chilli`s Weiße</t>
  </si>
  <si>
    <t>Ainring</t>
  </si>
  <si>
    <t>Wenger Hof Weiße</t>
  </si>
  <si>
    <t>Babensham / Penzing</t>
  </si>
  <si>
    <t>Penzinger Weiße Fa.Voggenauer</t>
  </si>
  <si>
    <t>Hotel / Restorant  Neu Meran</t>
  </si>
  <si>
    <t>Poschei Weiße Gasth.Baumgartner</t>
  </si>
  <si>
    <t>Bergen / Bernhaupten</t>
  </si>
  <si>
    <t>Hotel / Restorant  Elmer Hof</t>
  </si>
  <si>
    <t>Bernau</t>
  </si>
  <si>
    <t>Seiserhof Bernau</t>
  </si>
  <si>
    <t>Bruckmühl</t>
  </si>
  <si>
    <t>Kirchdorfer Weiße</t>
  </si>
  <si>
    <t>Holzhammer Mühlen Weiße</t>
  </si>
  <si>
    <t>Klostergasthof Raitenhaslach</t>
  </si>
  <si>
    <t>Chieming</t>
  </si>
  <si>
    <t>Tafernwirtschaft, Unter Wirt z.Chiem.</t>
  </si>
  <si>
    <t>Klosterschänke</t>
  </si>
  <si>
    <t>Sanftl Weiße Gasthof Sanftl</t>
  </si>
  <si>
    <t>Brauerei Hofmann (neu)</t>
  </si>
  <si>
    <t>Brauhaus Aisch Gebr. Burkart</t>
  </si>
  <si>
    <t>96465</t>
  </si>
  <si>
    <t>Neustadt / Coburg</t>
  </si>
  <si>
    <t>Brauerei Rauchenfelser</t>
  </si>
  <si>
    <t>Geussen Bräu Edmund Knorr</t>
  </si>
  <si>
    <t>93333</t>
  </si>
  <si>
    <t>Neustadt / Donau</t>
  </si>
  <si>
    <t>44388</t>
  </si>
  <si>
    <t>Ritter Dortmund</t>
  </si>
  <si>
    <t>94256</t>
  </si>
  <si>
    <t>Drachselried</t>
  </si>
  <si>
    <t>Falterbräu OHG</t>
  </si>
  <si>
    <t>Schlossbrauerei R. Bruckmayer</t>
  </si>
  <si>
    <t>Dresden</t>
  </si>
  <si>
    <t>Dresdner Bier VEB</t>
  </si>
  <si>
    <t>Hausbräu im Ballhaus Watzke</t>
  </si>
  <si>
    <t>Dresden / Neustadt</t>
  </si>
  <si>
    <t>Brauhaus am Waldschlösschen</t>
  </si>
  <si>
    <t>47051</t>
  </si>
  <si>
    <t>Duisburg</t>
  </si>
  <si>
    <t>Brauhaus Mattlerhof</t>
  </si>
  <si>
    <t>Webster Erste Duisburger HB</t>
  </si>
  <si>
    <t>47139</t>
  </si>
  <si>
    <t>Duisburg / Beeck</t>
  </si>
  <si>
    <t>König Brauerei</t>
  </si>
  <si>
    <t>47179</t>
  </si>
  <si>
    <t>Duisburg / Walsum</t>
  </si>
  <si>
    <t>Urfels Brauerei</t>
  </si>
  <si>
    <t>52349</t>
  </si>
  <si>
    <t>Koepf</t>
  </si>
  <si>
    <t>Grünbaum</t>
  </si>
  <si>
    <t>Löwenbrauerei</t>
  </si>
  <si>
    <t>Schweinchenbräu                       HE</t>
  </si>
  <si>
    <t>Brauerei Brenner</t>
  </si>
  <si>
    <t>Hofbräuhaus Nicolay</t>
  </si>
  <si>
    <t>Wallhall Brauhaus in Lamm        HE</t>
  </si>
  <si>
    <t>1.Ettlinger HB Vogel                  HE</t>
  </si>
  <si>
    <t>Brauh.a.Markt Turm Bräu           HE</t>
  </si>
  <si>
    <t>Kulturbrauerei Heidlberg AG        HE</t>
  </si>
  <si>
    <t>Regensburg</t>
  </si>
  <si>
    <t>Brauerei Bischofshof</t>
  </si>
  <si>
    <t>93047</t>
  </si>
  <si>
    <t>Brauerei Johann Kneitinger</t>
  </si>
  <si>
    <t>930XX</t>
  </si>
  <si>
    <t>93053</t>
  </si>
  <si>
    <t>Brauhaus Regensburg</t>
  </si>
  <si>
    <t>Jesuiten Brauerei AG</t>
  </si>
  <si>
    <t>93059</t>
  </si>
  <si>
    <t>Stadlerbräu Josef Stadler</t>
  </si>
  <si>
    <t>Sternbrauerei</t>
  </si>
  <si>
    <t>Thurn+Taxis</t>
  </si>
  <si>
    <t>Weißbierbrauerei A. Zach</t>
  </si>
  <si>
    <t>Weißbierbrauerei Georg Rauh</t>
  </si>
  <si>
    <t>Regensburg  (Stadtamhof)</t>
  </si>
  <si>
    <t>Weizenbierbrauerei St. Magn</t>
  </si>
  <si>
    <t>86508</t>
  </si>
  <si>
    <t>Rehling / Scherneck</t>
  </si>
  <si>
    <t>93189</t>
  </si>
  <si>
    <t>Reichenbach</t>
  </si>
  <si>
    <t>Häring</t>
  </si>
  <si>
    <t>Reichenbach / Vogtland</t>
  </si>
  <si>
    <t>Brauerei Jahn</t>
  </si>
  <si>
    <t>97234</t>
  </si>
  <si>
    <t>Reichenberg / Fuchsstadt</t>
  </si>
  <si>
    <t>84437</t>
  </si>
  <si>
    <t>Reichertsheim</t>
  </si>
  <si>
    <t>Rampl Bräu</t>
  </si>
  <si>
    <t>94419</t>
  </si>
  <si>
    <t>Reisbach</t>
  </si>
  <si>
    <t>Brauerei Xaver Lang</t>
  </si>
  <si>
    <t>Reisbach / Vils</t>
  </si>
  <si>
    <t>Schlappinger</t>
  </si>
  <si>
    <t>Krug Bräu</t>
  </si>
  <si>
    <t>Stegaurach / Debring</t>
  </si>
  <si>
    <t>Brauerei Müller</t>
  </si>
  <si>
    <t>Stegaurach / Mühlendorf</t>
  </si>
  <si>
    <t>Mühlenbräu Lechner-Merklein</t>
  </si>
  <si>
    <t>83371</t>
  </si>
  <si>
    <t>Stein a.d. Traun</t>
  </si>
  <si>
    <t>77790</t>
  </si>
  <si>
    <t>Steinach</t>
  </si>
  <si>
    <t>Brauerei Kälble</t>
  </si>
  <si>
    <t>96523</t>
  </si>
  <si>
    <t>Privat Brauerei Gessner</t>
  </si>
  <si>
    <t>Sigfried Mellert Brauerei</t>
  </si>
  <si>
    <t>86989</t>
  </si>
  <si>
    <t>Steingaden</t>
  </si>
  <si>
    <t>Klosterbrauerei Steingaden</t>
  </si>
  <si>
    <t>Klosterbrauerei Steingaden neu</t>
  </si>
  <si>
    <t>89555</t>
  </si>
  <si>
    <t>Steinheim / Söhnstetten</t>
  </si>
  <si>
    <t>Hirschbrauerei Söhnstetten</t>
  </si>
  <si>
    <t>91628</t>
  </si>
  <si>
    <t>Steinsfeld / Reichelshofen</t>
  </si>
  <si>
    <t>Landwehr Bräu Wörner</t>
  </si>
  <si>
    <t>96188</t>
  </si>
  <si>
    <t>Stettfeld</t>
  </si>
  <si>
    <t>Treiber Feldschlösschen</t>
  </si>
  <si>
    <t>Ludwigshafen / Oggersheim</t>
  </si>
  <si>
    <t>Staufenberg</t>
  </si>
  <si>
    <t>26441</t>
  </si>
  <si>
    <t>Jever</t>
  </si>
  <si>
    <t>Marienbräu Altstadtbrauerei</t>
  </si>
  <si>
    <t>2003</t>
  </si>
  <si>
    <t>76751</t>
  </si>
  <si>
    <t>Jockgrim</t>
  </si>
  <si>
    <t>Frosch Bräu</t>
  </si>
  <si>
    <t>52428</t>
  </si>
  <si>
    <t>Jülich</t>
  </si>
  <si>
    <t>Herzogen Brauhaus + Destillerie</t>
  </si>
  <si>
    <t>67655</t>
  </si>
  <si>
    <t>Kaiserslautern</t>
  </si>
  <si>
    <t>67663</t>
  </si>
  <si>
    <t>Marhoffer</t>
  </si>
  <si>
    <t>Schuck Jaenisch Ag Barbarossa, BBK</t>
  </si>
  <si>
    <t>36452</t>
  </si>
  <si>
    <t>Kaltennordheim</t>
  </si>
  <si>
    <t>Rhönbrauerei Dittmar</t>
  </si>
  <si>
    <t>91126</t>
  </si>
  <si>
    <t>76689</t>
  </si>
  <si>
    <t>Karlsdorf - Neuthard</t>
  </si>
  <si>
    <t>Kasi Bräu Richard Käsweber</t>
  </si>
  <si>
    <t>76137</t>
  </si>
  <si>
    <t>Karlsruhe</t>
  </si>
  <si>
    <t>Pforzheim</t>
  </si>
  <si>
    <t>75173</t>
  </si>
  <si>
    <t>Hopfenschlingel</t>
  </si>
  <si>
    <t>87459</t>
  </si>
  <si>
    <t>Pfronten</t>
  </si>
  <si>
    <t>GHB Falkenstein</t>
  </si>
  <si>
    <t>72793</t>
  </si>
  <si>
    <t>Pfullingen</t>
  </si>
  <si>
    <t>Sigel Klosterbrauerei</t>
  </si>
  <si>
    <t>Sigel Klosterbrauerei neu</t>
  </si>
  <si>
    <t>64319</t>
  </si>
  <si>
    <t>Pfungstadt</t>
  </si>
  <si>
    <t>Brauerei Hildebrand</t>
  </si>
  <si>
    <t>94431</t>
  </si>
  <si>
    <t>Privatbrauerei Egerer</t>
  </si>
  <si>
    <t>92712</t>
  </si>
  <si>
    <t>Pirk</t>
  </si>
  <si>
    <t>Pirker Brauhaus Schwab</t>
  </si>
  <si>
    <t>66953</t>
  </si>
  <si>
    <t>Pirmasens</t>
  </si>
  <si>
    <t>Kuchems Brauhaus</t>
  </si>
  <si>
    <t>Pirmasens / Zweibrücken</t>
  </si>
  <si>
    <t>Parkbrauerei AG</t>
  </si>
  <si>
    <t>68723</t>
  </si>
  <si>
    <t>Plankstadt</t>
  </si>
  <si>
    <t>Welde Bräu</t>
  </si>
  <si>
    <t>Plauen</t>
  </si>
  <si>
    <t>Actien Brauerei z. Plauen</t>
  </si>
  <si>
    <t>1945</t>
  </si>
  <si>
    <t>91785</t>
  </si>
  <si>
    <t>Pleinfeld</t>
  </si>
  <si>
    <t>73207</t>
  </si>
  <si>
    <t>Weizenbierbrauerei Neumaier</t>
  </si>
  <si>
    <t>Weizenbierbrauerei Ranz</t>
  </si>
  <si>
    <t>Weizenbierbrauerei Wiedemann</t>
  </si>
  <si>
    <t>Sailerbräu (neue Bräustätte!)</t>
  </si>
  <si>
    <t>95615</t>
  </si>
  <si>
    <t>Marktredwitz</t>
  </si>
  <si>
    <t>Brauerei Kaiserhof</t>
  </si>
  <si>
    <t>Brauerei Nothhaft</t>
  </si>
  <si>
    <t>Kastnerbräu</t>
  </si>
  <si>
    <t>Marktredwitz / Brand</t>
  </si>
  <si>
    <t>Schloßbrauerei Brand</t>
  </si>
  <si>
    <t>97342</t>
  </si>
  <si>
    <t>Weizenbierbrauerei    W.Andorfer</t>
  </si>
  <si>
    <t>Weizenbiebrauerei      T. Andorfer</t>
  </si>
  <si>
    <t>Weizenbierbrauerei    H. Andorfer</t>
  </si>
  <si>
    <t>Weizenbierbrauerei     J. Andorfer</t>
  </si>
  <si>
    <t>Klett Bräu</t>
  </si>
  <si>
    <t>Brauhaus Hbr.Georgius</t>
  </si>
  <si>
    <t>Öko. Rommelsmühle Mucker</t>
  </si>
  <si>
    <t>Brauerei zum Biber</t>
  </si>
  <si>
    <t>Auerbach / Opf.</t>
  </si>
  <si>
    <t>Bürgerbräu Auerbach</t>
  </si>
  <si>
    <t>87662</t>
  </si>
  <si>
    <t>Kaltentaler Brauhaus</t>
  </si>
  <si>
    <t>91347</t>
  </si>
  <si>
    <t>Aufsess</t>
  </si>
  <si>
    <t>Aufsess / Hochstahl</t>
  </si>
  <si>
    <t>Brauerei Reichold</t>
  </si>
  <si>
    <t>Stadter</t>
  </si>
  <si>
    <t>86152</t>
  </si>
  <si>
    <t>Augsburg</t>
  </si>
  <si>
    <t>Augusta Brauerei</t>
  </si>
  <si>
    <t>86150</t>
  </si>
  <si>
    <t>Brauerei Riegele</t>
  </si>
  <si>
    <t>Brauerei Zur Goldenen Gans</t>
  </si>
  <si>
    <t>2000</t>
  </si>
  <si>
    <t>Fortuna Bräu</t>
  </si>
  <si>
    <t>Gesellschaftsbrauerei Augsburg</t>
  </si>
  <si>
    <t>1963</t>
  </si>
  <si>
    <t>Fürth / Burgfarnbach</t>
  </si>
  <si>
    <t>Farrnbacher Weißbierbrauerei</t>
  </si>
  <si>
    <t>1959</t>
  </si>
  <si>
    <t>Fürth / Vach</t>
  </si>
  <si>
    <t>84095</t>
  </si>
  <si>
    <t>Furth bei Landshut</t>
  </si>
  <si>
    <t>Klosterbrauerei Furth</t>
  </si>
  <si>
    <t>93437</t>
  </si>
  <si>
    <t>Furth im Wald</t>
  </si>
  <si>
    <t>Brauerei Hofer</t>
  </si>
  <si>
    <t>Dimpfl Bräu Strauß</t>
  </si>
  <si>
    <t>87629</t>
  </si>
  <si>
    <t>Füssen</t>
  </si>
  <si>
    <t>Brauhaus Füssen Anton Köpf</t>
  </si>
  <si>
    <t>Lammbr. Ludwig Stetter</t>
  </si>
  <si>
    <t>76571</t>
  </si>
  <si>
    <t>Gaggenau</t>
  </si>
  <si>
    <t>Christoph Bräu</t>
  </si>
  <si>
    <t>Murgtalbrauerei Degler</t>
  </si>
  <si>
    <t>1985</t>
  </si>
  <si>
    <t>72501</t>
  </si>
  <si>
    <t>Gammertingen / Kettenacker</t>
  </si>
  <si>
    <t>Löwenbrauerei Hanner</t>
  </si>
  <si>
    <t>84140</t>
  </si>
  <si>
    <t>Klosterbräu Seemannshausen</t>
  </si>
  <si>
    <t>84518</t>
  </si>
  <si>
    <t>Garching Alz</t>
  </si>
  <si>
    <t>Weißbierbrauerei Hofer</t>
  </si>
  <si>
    <t>Garching Alz / Mauerberg</t>
  </si>
  <si>
    <t>Weißbierbrauerei Aigner</t>
  </si>
  <si>
    <t>39638</t>
  </si>
  <si>
    <t>Gardelegen</t>
  </si>
  <si>
    <t>Garley Bräu Gardelegen</t>
  </si>
  <si>
    <t>82467</t>
  </si>
  <si>
    <t>Garmisch Partenkirchen</t>
  </si>
  <si>
    <t>Brauhaus Garmisch</t>
  </si>
  <si>
    <t>83536</t>
  </si>
  <si>
    <t>Gars am Inn</t>
  </si>
  <si>
    <t>A.u. W. Tanner</t>
  </si>
  <si>
    <t>1948</t>
  </si>
  <si>
    <t>Brauerei Baumer</t>
  </si>
  <si>
    <t>Hesse / Schlötzer</t>
  </si>
  <si>
    <t>Geiselhöring</t>
  </si>
  <si>
    <t>Villingen-Schwen./Weilersbach</t>
  </si>
  <si>
    <t>Haderbräu</t>
  </si>
  <si>
    <t>Wassertrüdingen / Fürnheim</t>
  </si>
  <si>
    <t>Brauerei Zum Adler Fürnheim neu</t>
  </si>
  <si>
    <t>Wassertrüdingen / Obermögers</t>
  </si>
  <si>
    <t>Wattendorf</t>
  </si>
  <si>
    <t>Buttenheim / Dreuschend.</t>
  </si>
  <si>
    <t>Kl. Brauhaus Lindauer Hausbräu</t>
  </si>
  <si>
    <t xml:space="preserve">Bierbrauerei Wielands   </t>
  </si>
  <si>
    <t>Frensdorf / Reundorf</t>
  </si>
  <si>
    <t>Müllerbräu</t>
  </si>
  <si>
    <t>92272</t>
  </si>
  <si>
    <t>Pflugbrauerei Georg Gnann</t>
  </si>
  <si>
    <t>33449</t>
  </si>
  <si>
    <t>Langenberg</t>
  </si>
  <si>
    <t>Brauerei Hohenfelde</t>
  </si>
  <si>
    <t>Fürth</t>
  </si>
  <si>
    <t>Bergbräu Fürth</t>
  </si>
  <si>
    <t>Brauerei Geismann</t>
  </si>
  <si>
    <t>1967</t>
  </si>
  <si>
    <t>Brauerei Humbser</t>
  </si>
  <si>
    <t>Grüner Bräu</t>
  </si>
  <si>
    <t>Brauhaus Binkert</t>
  </si>
  <si>
    <t>HB Feierling</t>
  </si>
  <si>
    <t>Löwenbrauerei Freiburg</t>
  </si>
  <si>
    <t>83395</t>
  </si>
  <si>
    <t>Freilassing</t>
  </si>
  <si>
    <t>Weißbräu Freilassing</t>
  </si>
  <si>
    <t>85356</t>
  </si>
  <si>
    <t>Freising</t>
  </si>
  <si>
    <t>Gräfliches v. Moysches Freising</t>
  </si>
  <si>
    <t>Weißbräu Huber</t>
  </si>
  <si>
    <t>Freising / Lerchenfeld</t>
  </si>
  <si>
    <t>85354</t>
  </si>
  <si>
    <t>Immenstadt</t>
  </si>
  <si>
    <t>Kaiserbräu Immenstadt</t>
  </si>
  <si>
    <t>Weizenbierbrauerei Ried</t>
  </si>
  <si>
    <t>1970</t>
  </si>
  <si>
    <t>55218</t>
  </si>
  <si>
    <t>Ingelheim</t>
  </si>
  <si>
    <t>Brauhaus Goldener Engel</t>
  </si>
  <si>
    <t>85053</t>
  </si>
  <si>
    <t>Ingolstadt</t>
  </si>
  <si>
    <t>Herrnbräu Bürgerliches Brauhaus</t>
  </si>
  <si>
    <t>85049</t>
  </si>
  <si>
    <t>Ingo Bräu</t>
  </si>
  <si>
    <t>Schäffbräu</t>
  </si>
  <si>
    <t>Schöffbräu</t>
  </si>
  <si>
    <t>Weißbräuhaus Ingolstadt</t>
  </si>
  <si>
    <t>Westparkbräu</t>
  </si>
  <si>
    <t>85055</t>
  </si>
  <si>
    <t>96164</t>
  </si>
  <si>
    <t>Kemmern</t>
  </si>
  <si>
    <t>Wagner Bräu Kemmern</t>
  </si>
  <si>
    <t>95478</t>
  </si>
  <si>
    <t>Kemnath Stadt</t>
  </si>
  <si>
    <t>Wolfram</t>
  </si>
  <si>
    <t>87435</t>
  </si>
  <si>
    <t>Kempten</t>
  </si>
  <si>
    <t>Homburg Saar</t>
  </si>
  <si>
    <t>72160</t>
  </si>
  <si>
    <t>Brauerei zum Hirsch</t>
  </si>
  <si>
    <t>78132</t>
  </si>
  <si>
    <t>Hornberg</t>
  </si>
  <si>
    <t>Euskirchen / Kirchheim</t>
  </si>
  <si>
    <t>SH</t>
  </si>
  <si>
    <t>23701</t>
  </si>
  <si>
    <t>Eutin</t>
  </si>
  <si>
    <t>St. Michaelis Bräu</t>
  </si>
  <si>
    <t>82340</t>
  </si>
  <si>
    <t>Feldafing</t>
  </si>
  <si>
    <t>HB Riemerschmid Bräu</t>
  </si>
  <si>
    <t>83620</t>
  </si>
  <si>
    <t>Feldkirchen / Westerham</t>
  </si>
  <si>
    <t>Eggolsheim / Drügendorf</t>
  </si>
  <si>
    <t>Eggolsheim / Weigelshofen</t>
  </si>
  <si>
    <t>Brauerei Gasthof Pfister</t>
  </si>
  <si>
    <t>83125</t>
  </si>
  <si>
    <t>Eggstätt / Bachham</t>
  </si>
  <si>
    <t>Weißbräu Birner Bachham</t>
  </si>
  <si>
    <t>86676</t>
  </si>
  <si>
    <t>Ehekirchen</t>
  </si>
  <si>
    <t>Gutsbrauerei Zett</t>
  </si>
  <si>
    <t>Ehingen</t>
  </si>
  <si>
    <t>Brauerei Rössle F. Buckenmaier</t>
  </si>
  <si>
    <t>Brauerei zum Schwert</t>
  </si>
  <si>
    <t>Ehingen / Berg</t>
  </si>
  <si>
    <t>Adlerbrauerei Berg</t>
  </si>
  <si>
    <t>Bergbrauerei Ulr. Zimmermann</t>
  </si>
  <si>
    <t>Ehingen / Rißtissen</t>
  </si>
  <si>
    <t>Adler Brauerei Föhr</t>
  </si>
  <si>
    <t>Eibau</t>
  </si>
  <si>
    <t>Münch Bräu</t>
  </si>
  <si>
    <t>94428</t>
  </si>
  <si>
    <t>Eichendorf</t>
  </si>
  <si>
    <t>Sträussl Weißbräu</t>
  </si>
  <si>
    <t>1952</t>
  </si>
  <si>
    <t>Weizenbierbrauerei Quick</t>
  </si>
  <si>
    <t>1925</t>
  </si>
  <si>
    <t>60386</t>
  </si>
  <si>
    <t>Frankfurt / Fechenheim</t>
  </si>
  <si>
    <t>Bierhannes Brauerei zur Mainkur</t>
  </si>
  <si>
    <t>60599</t>
  </si>
  <si>
    <t>Frankfurt / Ginnheim</t>
  </si>
  <si>
    <t>GHB Wäldches Bräu</t>
  </si>
  <si>
    <t>60594</t>
  </si>
  <si>
    <t>15230</t>
  </si>
  <si>
    <t>Frankfurt an der Oder</t>
  </si>
  <si>
    <t>83256</t>
  </si>
  <si>
    <t>Frauenchiemsee</t>
  </si>
  <si>
    <t>Inselbräu</t>
  </si>
  <si>
    <t>50226</t>
  </si>
  <si>
    <t>Frechen / Hücheln</t>
  </si>
  <si>
    <t>Freiberg / Sachsen</t>
  </si>
  <si>
    <t>Brauhaus Freiberg</t>
  </si>
  <si>
    <t>79117</t>
  </si>
  <si>
    <t>Freiburg</t>
  </si>
  <si>
    <t>Brauerei Ganter</t>
  </si>
  <si>
    <t>79098</t>
  </si>
  <si>
    <t>Feierling</t>
  </si>
  <si>
    <t>Erlabrunn</t>
  </si>
  <si>
    <t>Ghb. Kuno-Bräu</t>
  </si>
  <si>
    <t>Altenbeken</t>
  </si>
  <si>
    <t>Klosterbr. St.Andreas am Walde</t>
  </si>
  <si>
    <t>Ghb.Klosterwirtschaft Dalheim</t>
  </si>
  <si>
    <t>Brauerei Schäffler Grassl</t>
  </si>
  <si>
    <t>82481</t>
  </si>
  <si>
    <t>Mittenwald</t>
  </si>
  <si>
    <t>95666</t>
  </si>
  <si>
    <t>Mitterteich</t>
  </si>
  <si>
    <t>Sonnenbrauerei Karl Meyer Getr.</t>
  </si>
  <si>
    <t>73730</t>
  </si>
  <si>
    <t>Esslingen / Oberesslingen</t>
  </si>
  <si>
    <t>Kemmler</t>
  </si>
  <si>
    <t>73728</t>
  </si>
  <si>
    <t>Esslingen am Neckar</t>
  </si>
  <si>
    <t>Brauhaus u. Gastst. Zum Schwanen</t>
  </si>
  <si>
    <t>82488</t>
  </si>
  <si>
    <t>Ettal</t>
  </si>
  <si>
    <t>Pfaubräu Trostberg</t>
  </si>
  <si>
    <t>Weißbierbrauerei Binder</t>
  </si>
  <si>
    <t>72074</t>
  </si>
  <si>
    <t>Tübingen</t>
  </si>
  <si>
    <t>Krumme Brücke</t>
  </si>
  <si>
    <t>Tuenz</t>
  </si>
  <si>
    <t>83104</t>
  </si>
  <si>
    <t>Tuntenhausen / Maxlrain</t>
  </si>
  <si>
    <t>Schloßbrauerei Maxlrain</t>
  </si>
  <si>
    <t>Türkheim</t>
  </si>
  <si>
    <t>Rosenbräu Türkheim</t>
  </si>
  <si>
    <t>84577</t>
  </si>
  <si>
    <t>Tüssling / Moos</t>
  </si>
  <si>
    <t>Bräu im Moos</t>
  </si>
  <si>
    <t>78532</t>
  </si>
  <si>
    <t>Tuttlingen</t>
  </si>
  <si>
    <t>Pfauenbräu Tuttlingen</t>
  </si>
  <si>
    <t>Schlüsselbrauerei Koßmann</t>
  </si>
  <si>
    <t>Tuttlingen / Möhringen</t>
  </si>
  <si>
    <t>Brauerei Sauer (Rossdorfer)</t>
  </si>
  <si>
    <t>70178</t>
  </si>
  <si>
    <t>Stuttgart</t>
  </si>
  <si>
    <t>Brauerei Sanwald</t>
  </si>
  <si>
    <t>70173</t>
  </si>
  <si>
    <t>Brauerei Wulle</t>
  </si>
  <si>
    <t>Dinkelacker Brauerei AG</t>
  </si>
  <si>
    <t>Mash</t>
  </si>
  <si>
    <t>70563</t>
  </si>
  <si>
    <t>Schwabenbräu AG</t>
  </si>
  <si>
    <t>Sophies Brauhaus</t>
  </si>
  <si>
    <t>70199</t>
  </si>
  <si>
    <t>Stuttgarter Hofbräu AG</t>
  </si>
  <si>
    <t>71560</t>
  </si>
  <si>
    <t>Sulzbach / Murr</t>
  </si>
  <si>
    <t>Adlerbrauerei Neff</t>
  </si>
  <si>
    <t>92237</t>
  </si>
  <si>
    <t>Sulzbach / Rosenberg</t>
  </si>
  <si>
    <t>Orth Bräu Zum Fuchsbeck</t>
  </si>
  <si>
    <t>Sperber Bräu</t>
  </si>
  <si>
    <t>89428</t>
  </si>
  <si>
    <t>Syrgenstein / Staufen</t>
  </si>
  <si>
    <t>Schloßbräu Staufen</t>
  </si>
  <si>
    <t>83342</t>
  </si>
  <si>
    <t>Tacherting / Schalchen</t>
  </si>
  <si>
    <t>Brivana Der Oderspeicher Brauh.</t>
  </si>
  <si>
    <t xml:space="preserve">Stadlerbräu </t>
  </si>
  <si>
    <t>1. Eusk. HB Waldgasth. Steinb.</t>
  </si>
  <si>
    <t>Brauerei Erharting J. Röhrl</t>
  </si>
  <si>
    <t>Waldkasino Erf. Brauereigastst.</t>
  </si>
  <si>
    <t>Weiß Rößl Bräu E. Wagner</t>
  </si>
  <si>
    <t>Ingolstadt / Oberhaunstadt</t>
  </si>
  <si>
    <t>Illertissen</t>
  </si>
  <si>
    <t>Schloßbrauerei Illertissen Endres</t>
  </si>
  <si>
    <t>Memmelsdorf / Merkendorf</t>
  </si>
  <si>
    <t>Brauerei Richard Wagner</t>
  </si>
  <si>
    <t>Drei Kronen Bräu Hummel</t>
  </si>
  <si>
    <t>87700</t>
  </si>
  <si>
    <t>Memmingen</t>
  </si>
  <si>
    <t>Bürger+Engelbräu AG</t>
  </si>
  <si>
    <t>56743</t>
  </si>
  <si>
    <t>Mendig / Niedermendig</t>
  </si>
  <si>
    <t>Vulkanbrauerei Mendig</t>
  </si>
  <si>
    <t>84152</t>
  </si>
  <si>
    <t>Mengkofen / Tunzenberg</t>
  </si>
  <si>
    <t>Niethammersche Schloßbrauerei</t>
  </si>
  <si>
    <t>86415</t>
  </si>
  <si>
    <t>Mering</t>
  </si>
  <si>
    <t>Schloßbrauerei Mering</t>
  </si>
  <si>
    <t>91732</t>
  </si>
  <si>
    <t>Merkendorf</t>
  </si>
  <si>
    <t>Brauerei M. Ketterer</t>
  </si>
  <si>
    <t>37671</t>
  </si>
  <si>
    <t>Höxter</t>
  </si>
  <si>
    <t>Aichach</t>
  </si>
  <si>
    <t>Schnaitsee</t>
  </si>
  <si>
    <t>80339</t>
  </si>
  <si>
    <t>München</t>
  </si>
  <si>
    <t>Haselbach Riem</t>
  </si>
  <si>
    <t>80335</t>
  </si>
  <si>
    <t>Löwenbräu AG</t>
  </si>
  <si>
    <t>Mathäserbräu</t>
  </si>
  <si>
    <t>1923</t>
  </si>
  <si>
    <t>Münchner Kindl Brauerei</t>
  </si>
  <si>
    <t>1904</t>
  </si>
  <si>
    <t>80337</t>
  </si>
  <si>
    <t>Paulaner Bräuhaus Bavaria Minibr.</t>
  </si>
  <si>
    <t>81541</t>
  </si>
  <si>
    <t>81829</t>
  </si>
  <si>
    <t>8xxxx</t>
  </si>
  <si>
    <t>Kutzenhausen</t>
  </si>
  <si>
    <t>Brauerei Rapp</t>
  </si>
  <si>
    <t>93164</t>
  </si>
  <si>
    <t>Laaber</t>
  </si>
  <si>
    <t>Brauerei Plank</t>
  </si>
  <si>
    <t>84082</t>
  </si>
  <si>
    <t>Laberweinting</t>
  </si>
  <si>
    <t>56112</t>
  </si>
  <si>
    <t>Lahnstein</t>
  </si>
  <si>
    <t>Erlebnisgasthof Hof Aspich</t>
  </si>
  <si>
    <t>Maximilians Brauwiesen</t>
  </si>
  <si>
    <t>Lahnstein / Oberlahnstein</t>
  </si>
  <si>
    <t>St. Martin Brauerei Dr. R. Fohr</t>
  </si>
  <si>
    <t>94405</t>
  </si>
  <si>
    <t>Landau / Isar</t>
  </si>
  <si>
    <t>Brauerei Krieger</t>
  </si>
  <si>
    <t>Weißbierbrauerei Brandl</t>
  </si>
  <si>
    <t>76829</t>
  </si>
  <si>
    <t>Landau / Pfalz</t>
  </si>
  <si>
    <t>Landauer Brauhof Valentino</t>
  </si>
  <si>
    <t>84028</t>
  </si>
  <si>
    <t>Landshut</t>
  </si>
  <si>
    <t>Brauerei Carl Wittmann</t>
  </si>
  <si>
    <t>Reichardtbräu</t>
  </si>
  <si>
    <t>Weißbierbrauerei zum Hofreiter</t>
  </si>
  <si>
    <t>66849</t>
  </si>
  <si>
    <t>Landstuhl</t>
  </si>
  <si>
    <t>89129</t>
  </si>
  <si>
    <t>Langenau</t>
  </si>
  <si>
    <t>Hasenbrauerei Schmid</t>
  </si>
  <si>
    <t>Langenau / Hörvelsingen</t>
  </si>
  <si>
    <t>Brauerei Franz Xaver Glossner</t>
  </si>
  <si>
    <t>Gersdorf / Hohenstein</t>
  </si>
  <si>
    <t>Glückauf Brauerei VEB</t>
  </si>
  <si>
    <t>SL</t>
  </si>
  <si>
    <t>66453</t>
  </si>
  <si>
    <t>Gersheim / Walsheim</t>
  </si>
  <si>
    <t>Brauerei Walsheim</t>
  </si>
  <si>
    <t>Brauerei Hübner</t>
  </si>
  <si>
    <t>Watzdorf / Thüringen</t>
  </si>
  <si>
    <t>Brauhaus Watzdorf</t>
  </si>
  <si>
    <t>1998</t>
  </si>
  <si>
    <t>93336</t>
  </si>
  <si>
    <t>Altmannstein / Sandersdorf</t>
  </si>
  <si>
    <t>85250</t>
  </si>
  <si>
    <t>Altomünster</t>
  </si>
  <si>
    <t>Inning a. Ammersee</t>
  </si>
  <si>
    <t>Emsdetten</t>
  </si>
  <si>
    <t>Isendorfer Hausbr. Dieckmann</t>
  </si>
  <si>
    <t>!!!!!!!! FÄLSCHUNGEN !!!!!!!!!!</t>
  </si>
  <si>
    <t>92259</t>
  </si>
  <si>
    <t>Neukirchen / Fichtelbrunn</t>
  </si>
  <si>
    <t>Brauerei Fichtelbrunn</t>
  </si>
  <si>
    <t>Neukirchen / Holnstein</t>
  </si>
  <si>
    <t>Schloßbrauerei Haberler</t>
  </si>
  <si>
    <t>73491</t>
  </si>
  <si>
    <t>Neuler</t>
  </si>
  <si>
    <t>Brauerei Ladenburger</t>
  </si>
  <si>
    <t>92318</t>
  </si>
  <si>
    <t>Neumarkt / Opf</t>
  </si>
  <si>
    <t>Hacker Brauerei</t>
  </si>
  <si>
    <t>Hacker-Pschorrbräu</t>
  </si>
  <si>
    <t>Windischeschenb. / Neuhaus</t>
  </si>
  <si>
    <t>Klosterbrauerei Metzingen</t>
  </si>
  <si>
    <t>Brauerei Ernst Bauer</t>
  </si>
  <si>
    <t>Brauhaus zum Ritter</t>
  </si>
  <si>
    <t>Reuth bei Erbendorf</t>
  </si>
  <si>
    <t>Schloßbrauerei Reuth</t>
  </si>
  <si>
    <t>72768</t>
  </si>
  <si>
    <t>Getränke Breig</t>
  </si>
  <si>
    <t>53359</t>
  </si>
  <si>
    <t>Rheinbach</t>
  </si>
  <si>
    <t>Bierhaus Dröv</t>
  </si>
  <si>
    <t>93339</t>
  </si>
  <si>
    <t>Riedenburg</t>
  </si>
  <si>
    <t>Brauerei Riemhofer</t>
  </si>
  <si>
    <t>88499</t>
  </si>
  <si>
    <t>Riedlingen / Zwiefaltendorf</t>
  </si>
  <si>
    <t>Brauerei Blank</t>
  </si>
  <si>
    <t>79359</t>
  </si>
  <si>
    <t>Brauereigesellschaft</t>
  </si>
  <si>
    <t>Riesa</t>
  </si>
  <si>
    <t>78604</t>
  </si>
  <si>
    <t>Langenzenn</t>
  </si>
  <si>
    <t>Adlerbräu Hauck</t>
  </si>
  <si>
    <t>Zum Schwedentisch Hofmann</t>
  </si>
  <si>
    <t>91207</t>
  </si>
  <si>
    <t>Lauf</t>
  </si>
  <si>
    <t>Brauerei Arnold</t>
  </si>
  <si>
    <t>Brauhaus Lauf</t>
  </si>
  <si>
    <t>Dreykorn Bräu</t>
  </si>
  <si>
    <t>Weißbierbrauerei Simon</t>
  </si>
  <si>
    <t>Lauf / Neunhof</t>
  </si>
  <si>
    <t>83410</t>
  </si>
  <si>
    <t>Laufen</t>
  </si>
  <si>
    <t>Weißbräu Stein</t>
  </si>
  <si>
    <t>74348</t>
  </si>
  <si>
    <t>Laufen am Neckar</t>
  </si>
  <si>
    <t>S`Dächle Bräu</t>
  </si>
  <si>
    <t>89415</t>
  </si>
  <si>
    <t>Lauingen</t>
  </si>
  <si>
    <t>Getränke Schnellkauf GmbH</t>
  </si>
  <si>
    <t>Sudhaus / Allersheimer</t>
  </si>
  <si>
    <t>Rietheim / Weilheim</t>
  </si>
  <si>
    <t>Lammbrauerei Weilheim</t>
  </si>
  <si>
    <t>31737</t>
  </si>
  <si>
    <t>Rinteln</t>
  </si>
  <si>
    <t>Flötzinger Bräu Steegmüller</t>
  </si>
  <si>
    <t>GHB Zur alten Giesserei</t>
  </si>
  <si>
    <t>BW</t>
  </si>
  <si>
    <t/>
  </si>
  <si>
    <t>73431</t>
  </si>
  <si>
    <t>Aalen</t>
  </si>
  <si>
    <t>Lauterbach / Hessen</t>
  </si>
  <si>
    <t>Lauterbacher Burgbrauerei</t>
  </si>
  <si>
    <t>67742</t>
  </si>
  <si>
    <t>Lauterecken</t>
  </si>
  <si>
    <t>64686</t>
  </si>
  <si>
    <t>Lautertal / Gadernheim</t>
  </si>
  <si>
    <t>Zum Kaiserturm Gasthof</t>
  </si>
  <si>
    <t>91611</t>
  </si>
  <si>
    <t>Lehrberg</t>
  </si>
  <si>
    <t>Brauerei zur Krone Georg Rau</t>
  </si>
  <si>
    <t>69181</t>
  </si>
  <si>
    <t>Leimen</t>
  </si>
  <si>
    <t>Bergbrauerei Leimen</t>
  </si>
  <si>
    <t>91227</t>
  </si>
  <si>
    <t>Mallersdorf / Malsch</t>
  </si>
  <si>
    <t>Memminger Brauerei ( Alpkönig )</t>
  </si>
  <si>
    <t>Hövel´s Bitterbier</t>
  </si>
  <si>
    <t>44139</t>
  </si>
  <si>
    <t>Rosenhammer / Weidenb..</t>
  </si>
  <si>
    <t>Klosterbr. Assoziationsanstalt</t>
  </si>
  <si>
    <t>Zwieseltaler Jägerklause Brh.</t>
  </si>
  <si>
    <t>Br. Greiner Erich Zierer KG</t>
  </si>
  <si>
    <t>Hartinger 1. Rintelner Lokalbr.</t>
  </si>
  <si>
    <t>Riesenhügel Hammer  Ghb.</t>
  </si>
  <si>
    <t>Brh. M. Krieger (Unterkrieger)</t>
  </si>
  <si>
    <t>Engelbräu  Widenmayer</t>
  </si>
  <si>
    <t>Adlerbrauerei  Zötler</t>
  </si>
  <si>
    <t>Schloßbrauerei Ichenhausen</t>
  </si>
  <si>
    <t>Privatbr. Georg Wolf</t>
  </si>
  <si>
    <t>Schloßbrauerei  Siedler</t>
  </si>
  <si>
    <t xml:space="preserve">Spitalbrauerei </t>
  </si>
  <si>
    <t>Bürgerbr. Bürgerl. Brh. Lindau</t>
  </si>
  <si>
    <t>Rauhenebrach / Untersteinb.</t>
  </si>
  <si>
    <t>VEB Radeb. Exportbierbr.</t>
  </si>
  <si>
    <t>Privatbr. Wilhelm Ketterer</t>
  </si>
  <si>
    <t>Löwenbr. Simon Dorn &amp; Sohn</t>
  </si>
  <si>
    <t>Privat Brauhaus Peissenb.</t>
  </si>
  <si>
    <t xml:space="preserve">Kronen Brauhaus </t>
  </si>
  <si>
    <t xml:space="preserve">Neunkirchen / Sand </t>
  </si>
  <si>
    <t>Neunburg / Hofenstetten</t>
  </si>
  <si>
    <t>Das kl. Brh im Luitpoldpark</t>
  </si>
  <si>
    <t>Spaten Bräu</t>
  </si>
  <si>
    <t>Schwarzer Adlerbräu Merklein</t>
  </si>
  <si>
    <t>78333</t>
  </si>
  <si>
    <t>Stockau / Espasingen</t>
  </si>
  <si>
    <t>Bodmansche</t>
  </si>
  <si>
    <t>52222</t>
  </si>
  <si>
    <t>Stolberg</t>
  </si>
  <si>
    <t>Brauerei Ketschenburg</t>
  </si>
  <si>
    <t>18435</t>
  </si>
  <si>
    <t>Stralsund</t>
  </si>
  <si>
    <t>Hansa Bier</t>
  </si>
  <si>
    <t>18439</t>
  </si>
  <si>
    <t>Störtebecker</t>
  </si>
  <si>
    <t>94315</t>
  </si>
  <si>
    <t>Straubing</t>
  </si>
  <si>
    <t>Arcobräu Gräfl.Brauh.Arco-Zinneberg</t>
  </si>
  <si>
    <t>Brauerei Gebr. Röhrl</t>
  </si>
  <si>
    <t>Karmeliten Brauerei Karl Sturm</t>
  </si>
  <si>
    <t>96129</t>
  </si>
  <si>
    <t>Brauerei Feldschlösschen</t>
  </si>
  <si>
    <t>S` Antla Brauh. Der Oberen Stadt</t>
  </si>
  <si>
    <t>Schwelm</t>
  </si>
  <si>
    <t>Brauerei Haarmann + Kathagen</t>
  </si>
  <si>
    <t>88477</t>
  </si>
  <si>
    <t>Schwendi</t>
  </si>
  <si>
    <t>Schloßbrauerei Schwendi</t>
  </si>
  <si>
    <t>89443</t>
  </si>
  <si>
    <t>Schwenningen</t>
  </si>
  <si>
    <t>Schloßbrauerei Rapp</t>
  </si>
  <si>
    <t>Schwetzingen</t>
  </si>
  <si>
    <t>Schwanenbrauerei Schwetzingen</t>
  </si>
  <si>
    <t>71701</t>
  </si>
  <si>
    <t>Schwieberdingen</t>
  </si>
  <si>
    <t>Lammbrauerei Schwieberdingen</t>
  </si>
  <si>
    <t>17429</t>
  </si>
  <si>
    <t>Seebad Heringsdorf</t>
  </si>
  <si>
    <t>Usedomer Brauhaus</t>
  </si>
  <si>
    <t>95100</t>
  </si>
  <si>
    <t>Selb</t>
  </si>
  <si>
    <t>Brauerei Rauh + Ploss</t>
  </si>
  <si>
    <t>Gebrüder Mayer OHG Brauerei</t>
  </si>
  <si>
    <t>67065</t>
  </si>
  <si>
    <t>1. Rheingönheimer Hausbrauerei</t>
  </si>
  <si>
    <t>67067</t>
  </si>
  <si>
    <t>Weißbräu Lindemann</t>
  </si>
  <si>
    <t>96337</t>
  </si>
  <si>
    <t>Ludwigsstadt</t>
  </si>
  <si>
    <t>Ludwigsstadt / Lauenstein</t>
  </si>
  <si>
    <t>Burgbräu Lauenstein</t>
  </si>
  <si>
    <t>21335</t>
  </si>
  <si>
    <t>Lüneburg</t>
  </si>
  <si>
    <t>Mälzer Brau+Tafelhaus</t>
  </si>
  <si>
    <t>48480</t>
  </si>
  <si>
    <t>Lünne</t>
  </si>
  <si>
    <t>Emsländer Brauhaus Borchert</t>
  </si>
  <si>
    <t>Lützschena</t>
  </si>
  <si>
    <t>71106</t>
  </si>
  <si>
    <t>Magstadt</t>
  </si>
  <si>
    <t>Kronen Brauerei</t>
  </si>
  <si>
    <t>84048</t>
  </si>
  <si>
    <t>Mainburg</t>
  </si>
  <si>
    <t>Weißbierbrauerei Kirchberger</t>
  </si>
  <si>
    <t>Winkler Bräu</t>
  </si>
  <si>
    <t>Zieglerbräu Mainburg</t>
  </si>
  <si>
    <t>55116</t>
  </si>
  <si>
    <t>Mainz</t>
  </si>
  <si>
    <t>1. Mainzer GHB Eisgrub Bräu</t>
  </si>
  <si>
    <t>55129</t>
  </si>
  <si>
    <t>Brauhaus Zirndorf</t>
  </si>
  <si>
    <t>Zur lustigen Lena</t>
  </si>
  <si>
    <t>Zittau</t>
  </si>
  <si>
    <t>Zittauer Brauhaus</t>
  </si>
  <si>
    <t>Zolling</t>
  </si>
  <si>
    <t>Sattlerbräu</t>
  </si>
  <si>
    <t>Zöschingen</t>
  </si>
  <si>
    <t>Behnle Bräu</t>
  </si>
  <si>
    <t>Zossen</t>
  </si>
  <si>
    <t>Zusmarshausen</t>
  </si>
  <si>
    <t>Schwarzbräu Zusmarshausen</t>
  </si>
  <si>
    <t>Zuzenhausen</t>
  </si>
  <si>
    <t>74532</t>
  </si>
  <si>
    <t>Ilshofen</t>
  </si>
  <si>
    <t>83349</t>
  </si>
  <si>
    <t>Palling</t>
  </si>
  <si>
    <t>Brauerei Fuchsbüchler</t>
  </si>
  <si>
    <t>Panschwitz / Kuckau</t>
  </si>
  <si>
    <t>Klosterbrauerei St. Marienstern</t>
  </si>
  <si>
    <t>91788</t>
  </si>
  <si>
    <t>Behrens</t>
  </si>
  <si>
    <t>Pappenheim / Bieswang</t>
  </si>
  <si>
    <t>Mahn+Ohlerich</t>
  </si>
  <si>
    <t>1949</t>
  </si>
  <si>
    <t>VEB Brauhaus Rost Hafenbräu</t>
  </si>
  <si>
    <t>91154</t>
  </si>
  <si>
    <t>Roth</t>
  </si>
  <si>
    <t>Stadtbrauerei Roth</t>
  </si>
  <si>
    <t>Valentin Bräu</t>
  </si>
  <si>
    <t>Wagner Valentin Bräu</t>
  </si>
  <si>
    <t>91541</t>
  </si>
  <si>
    <t>Rothenburg / o.T.</t>
  </si>
  <si>
    <t>97851</t>
  </si>
  <si>
    <t>Rothenfels</t>
  </si>
  <si>
    <t>Bayer Bräu</t>
  </si>
  <si>
    <t>72108</t>
  </si>
  <si>
    <t>Rottenburg / Baisingen</t>
  </si>
  <si>
    <t>Rottenburg / Ergenzingen</t>
  </si>
  <si>
    <t>84056</t>
  </si>
  <si>
    <t>Biohof Schneiderbräu</t>
  </si>
  <si>
    <t>Rottenburg am Neckar</t>
  </si>
  <si>
    <t>Schützenbrauerei Johann Bolz</t>
  </si>
  <si>
    <t>Rotthalmünster</t>
  </si>
  <si>
    <t>Weißbräu Jodlbauer</t>
  </si>
  <si>
    <t>92444</t>
  </si>
  <si>
    <t>Rötz</t>
  </si>
  <si>
    <t>Thamer Bräu</t>
  </si>
  <si>
    <t>Ruderatshofen</t>
  </si>
  <si>
    <t>Kirnachtaler</t>
  </si>
  <si>
    <t>65385</t>
  </si>
  <si>
    <t>Rüdesheim</t>
  </si>
  <si>
    <t>Brauerei Pörze</t>
  </si>
  <si>
    <t>Ruhmannsfelden</t>
  </si>
  <si>
    <t>Brauerei Vornehm</t>
  </si>
  <si>
    <t>64528</t>
  </si>
  <si>
    <t>Rüsselsheim</t>
  </si>
  <si>
    <t>Das kleine Brauhaus</t>
  </si>
  <si>
    <t>97633</t>
  </si>
  <si>
    <t>Saal / Waltershausen</t>
  </si>
  <si>
    <t>Privatbrauerei Lang</t>
  </si>
  <si>
    <t>Saalfeld (Saale)</t>
  </si>
  <si>
    <t>66123</t>
  </si>
  <si>
    <t>Saarbrücken</t>
  </si>
  <si>
    <t>Brauerei G. A. Bruch</t>
  </si>
  <si>
    <t>66111</t>
  </si>
  <si>
    <t>Saarfürst</t>
  </si>
  <si>
    <t>Saarfürst Merziger Brauhaus</t>
  </si>
  <si>
    <t>66740</t>
  </si>
  <si>
    <t>Weizenbierbrauerei Gg. Miller</t>
  </si>
  <si>
    <t>1942</t>
  </si>
  <si>
    <t>40213</t>
  </si>
  <si>
    <t>Düsseldorf</t>
  </si>
  <si>
    <t>Brauerei Im Füchschen</t>
  </si>
  <si>
    <t>40476</t>
  </si>
  <si>
    <t>Brauerei Schlösser</t>
  </si>
  <si>
    <t>40211</t>
  </si>
  <si>
    <t>Privatbrauerei Brauerei Alt</t>
  </si>
  <si>
    <t>Uerige Obergärige Hausbrauerei</t>
  </si>
  <si>
    <t>97500</t>
  </si>
  <si>
    <t>Ebelsbach</t>
  </si>
  <si>
    <t>Brauerei Krug</t>
  </si>
  <si>
    <t>96250</t>
  </si>
  <si>
    <t>Ebensfeld</t>
  </si>
  <si>
    <t>91320</t>
  </si>
  <si>
    <t>Ebermannstadt</t>
  </si>
  <si>
    <t>Hirschbrauerei Grammer</t>
  </si>
  <si>
    <t>Brauerei C. Franz</t>
  </si>
  <si>
    <t>Hofbrauhaus Hatz AG</t>
  </si>
  <si>
    <t>96179</t>
  </si>
  <si>
    <t>Rattelsdorf / Ebing</t>
  </si>
  <si>
    <t>Schwanenbräu Hübner</t>
  </si>
  <si>
    <t>Rattelsdorf / Freudeneck</t>
  </si>
  <si>
    <t>Fischerbräu</t>
  </si>
  <si>
    <t>84431</t>
  </si>
  <si>
    <t>Rattenkirchen</t>
  </si>
  <si>
    <t>Weißbräu Rattenkirchen</t>
  </si>
  <si>
    <t>96181</t>
  </si>
  <si>
    <t>Hirschenbräu Georg Michel</t>
  </si>
  <si>
    <t>88212</t>
  </si>
  <si>
    <t>Ravensburg</t>
  </si>
  <si>
    <t>Benediktiner Bräu</t>
  </si>
  <si>
    <t>Brauerei Max Leibinger</t>
  </si>
  <si>
    <t>GHB Hatz</t>
  </si>
  <si>
    <t>89233</t>
  </si>
  <si>
    <t>Lichtenau</t>
  </si>
  <si>
    <t>Hauffbräu</t>
  </si>
  <si>
    <t>88299</t>
  </si>
  <si>
    <t>Leutkirch</t>
  </si>
  <si>
    <t>Brauerei Clemens Härle</t>
  </si>
  <si>
    <t>51371</t>
  </si>
  <si>
    <t>Leverkusen / Hitdorf</t>
  </si>
  <si>
    <t>Römer Dom</t>
  </si>
  <si>
    <t>35423</t>
  </si>
  <si>
    <t>Lich</t>
  </si>
  <si>
    <t>91586</t>
  </si>
  <si>
    <t>Brauerei zum Pfau  Hetzel</t>
  </si>
  <si>
    <t>Brauerei Sikinger</t>
  </si>
  <si>
    <t>Wachter-Bräu</t>
  </si>
  <si>
    <t xml:space="preserve">Ghb. Höhn </t>
  </si>
  <si>
    <t xml:space="preserve">Löwenbräu Mittweida </t>
  </si>
  <si>
    <t>Offenburg</t>
  </si>
  <si>
    <t>Brauerei Karl Wagner</t>
  </si>
  <si>
    <t>77654</t>
  </si>
  <si>
    <t>Mundinger 1 GHB</t>
  </si>
  <si>
    <t>74613</t>
  </si>
  <si>
    <t>Öhringen</t>
  </si>
  <si>
    <t>Brauerei Reichert neu</t>
  </si>
  <si>
    <t>Öhringen / Cappel</t>
  </si>
  <si>
    <t>Hohenloher Löwenbräu</t>
  </si>
  <si>
    <t>26129</t>
  </si>
  <si>
    <t>Oldenburg</t>
  </si>
  <si>
    <t>Zum Hengelbräu 1 GHB</t>
  </si>
  <si>
    <t>59939</t>
  </si>
  <si>
    <t>Olsberg Bigge</t>
  </si>
  <si>
    <t>Alter Bahnhof Bigge, Ghb</t>
  </si>
  <si>
    <t>Brauerei Josefsheim</t>
  </si>
  <si>
    <t>94496</t>
  </si>
  <si>
    <t>Ortenburg / Söldenau</t>
  </si>
  <si>
    <t>49074</t>
  </si>
  <si>
    <t>Osnabrück</t>
  </si>
  <si>
    <t>Hausbrauerei Rampendahl</t>
  </si>
  <si>
    <t>Schw</t>
  </si>
  <si>
    <t>89296</t>
  </si>
  <si>
    <t>Osterberg</t>
  </si>
  <si>
    <t>Deil Bräu</t>
  </si>
  <si>
    <t>37520</t>
  </si>
  <si>
    <t>Osterode</t>
  </si>
  <si>
    <t>97645</t>
  </si>
  <si>
    <t>Ostheim / Rhön</t>
  </si>
  <si>
    <t>Bürgerbräu</t>
  </si>
  <si>
    <t>Privatbrauerei Peter</t>
  </si>
  <si>
    <t>Streck GHB</t>
  </si>
  <si>
    <t>Hermannsbr.-1.Frankf. GHB       0,3l</t>
  </si>
  <si>
    <t>Oberkotzau / Fattigau</t>
  </si>
  <si>
    <t>Schloßbraurerei Stelzer</t>
  </si>
  <si>
    <t>78727</t>
  </si>
  <si>
    <t>Oberndorf / Neckar</t>
  </si>
  <si>
    <t>31683</t>
  </si>
  <si>
    <t>Obernkirchen-Vehlen</t>
  </si>
  <si>
    <t>91097</t>
  </si>
  <si>
    <t>Weißbräu Bals</t>
  </si>
  <si>
    <t>97514</t>
  </si>
  <si>
    <t>Oberaurach / Trossenfurt</t>
  </si>
  <si>
    <t>ges.</t>
  </si>
  <si>
    <t>Regbz</t>
  </si>
  <si>
    <t>BL</t>
  </si>
  <si>
    <t>PLZ</t>
  </si>
  <si>
    <t>Stadt</t>
  </si>
  <si>
    <t>Brauerei</t>
  </si>
  <si>
    <t>Sudhaus Hb.(Nafol.Janke´s Bierh.)</t>
  </si>
  <si>
    <t>Brh Schillerbad Medardus Bräu</t>
  </si>
  <si>
    <t>Liebhardt´s Privatbrauerei</t>
  </si>
  <si>
    <t>Strate</t>
  </si>
  <si>
    <t>97337</t>
  </si>
  <si>
    <t>Dettelbach</t>
  </si>
  <si>
    <t>Sternbräu Dettelbach</t>
  </si>
  <si>
    <t>93180</t>
  </si>
  <si>
    <t>Deuerling</t>
  </si>
  <si>
    <t>Brauerei Goss</t>
  </si>
  <si>
    <t>92345</t>
  </si>
  <si>
    <t>Brauerei Aenderl</t>
  </si>
  <si>
    <t>Pösing</t>
  </si>
  <si>
    <t>Brauerei Josef Drexler</t>
  </si>
  <si>
    <t>Netphen Holzminden</t>
  </si>
  <si>
    <t>Ghb. Irlbacher    ( Henkelkrug )</t>
  </si>
  <si>
    <t>Rudelstadt</t>
  </si>
  <si>
    <t>Hofmark Brauerei Loifling</t>
  </si>
  <si>
    <t>Chemnitz</t>
  </si>
  <si>
    <t>Sudhaus Hausbräu</t>
  </si>
  <si>
    <t>83278</t>
  </si>
  <si>
    <t>29459</t>
  </si>
  <si>
    <t>Clenze</t>
  </si>
  <si>
    <t>96450</t>
  </si>
  <si>
    <t>Coburg</t>
  </si>
  <si>
    <t>Anton Sturm Exportbierbrauerei</t>
  </si>
  <si>
    <t>Brauhaus Rothenburg / o.d.T.</t>
  </si>
  <si>
    <t>Löwenbrauerei Teufel</t>
  </si>
  <si>
    <t>Dillingen</t>
  </si>
  <si>
    <t>Convikt Brauerei</t>
  </si>
  <si>
    <t>Dillinger Brauhaus (vorm. Convikt)</t>
  </si>
  <si>
    <t>Hofbräu Dillingen</t>
  </si>
  <si>
    <t>Brauerei Scheidmantel</t>
  </si>
  <si>
    <t>Hofbräu Coburg</t>
  </si>
  <si>
    <t>ST</t>
  </si>
  <si>
    <t>39326</t>
  </si>
  <si>
    <t>Colbitz</t>
  </si>
  <si>
    <t>Colbitzer Heidebrauerei</t>
  </si>
  <si>
    <t>Colditz</t>
  </si>
  <si>
    <t>Brauerei Colditz</t>
  </si>
  <si>
    <t>Cottbus</t>
  </si>
  <si>
    <t>VEB Merkur Brauerei Cottbus</t>
  </si>
  <si>
    <t>74564</t>
  </si>
  <si>
    <t>Crailsheim</t>
  </si>
  <si>
    <t>Crailsheimer Engelbräu G. Fach</t>
  </si>
  <si>
    <t>95473</t>
  </si>
  <si>
    <t>Creussen / Lindenhardt</t>
  </si>
  <si>
    <t>Brauerei Gaststätte H. Kürzdörfer</t>
  </si>
  <si>
    <t>85221</t>
  </si>
  <si>
    <t>Dachau</t>
  </si>
  <si>
    <t>Brauerei Schlossberg Ziegler</t>
  </si>
  <si>
    <t>Dahlen</t>
  </si>
  <si>
    <t>Göcklingen</t>
  </si>
  <si>
    <t>Göckl. Hausbräu R. Weissgerber</t>
  </si>
  <si>
    <t>Brauerei Salch</t>
  </si>
  <si>
    <t>46499</t>
  </si>
  <si>
    <t>Hamminkeln</t>
  </si>
  <si>
    <t>Feldschlösschen Brauerei</t>
  </si>
  <si>
    <t>6345x</t>
  </si>
  <si>
    <t>Hanau</t>
  </si>
  <si>
    <t>Hofbrauhaus Nicolay</t>
  </si>
  <si>
    <t>30173</t>
  </si>
  <si>
    <t>Hannover</t>
  </si>
  <si>
    <t>Gilde Brauerei AG</t>
  </si>
  <si>
    <t>Kaiser</t>
  </si>
  <si>
    <t>Lindener Aktienbrauerei</t>
  </si>
  <si>
    <t>Roneburg Hofbräuhaus</t>
  </si>
  <si>
    <t>Weißbierbrauerei Döbbecke</t>
  </si>
  <si>
    <t>30419</t>
  </si>
  <si>
    <t>Brauerei Herrenhausen</t>
  </si>
  <si>
    <t>Hartmannsdorf</t>
  </si>
  <si>
    <t>97437</t>
  </si>
  <si>
    <t>Haßfurt</t>
  </si>
  <si>
    <t>Hiernickel Bräu</t>
  </si>
  <si>
    <t>93345</t>
  </si>
  <si>
    <t>Hausen / Herrnwahlthann</t>
  </si>
  <si>
    <t>Zum Stanglbräu Anton Miller</t>
  </si>
  <si>
    <t>97647</t>
  </si>
  <si>
    <t>Hausen / Roth a. Rhön</t>
  </si>
  <si>
    <t>Exportbierbrauerei Roth Ida Sch.</t>
  </si>
  <si>
    <t>83734</t>
  </si>
  <si>
    <t>Hausham</t>
  </si>
  <si>
    <t>94051</t>
  </si>
  <si>
    <t>Hauzenberg</t>
  </si>
  <si>
    <t>72379</t>
  </si>
  <si>
    <t>Hechingen</t>
  </si>
  <si>
    <t>Brauerei an der Thomaskirche</t>
  </si>
  <si>
    <t>Sternburg</t>
  </si>
  <si>
    <t>Leipzig / Döllnitz</t>
  </si>
  <si>
    <t>Leipzig / Probstheida</t>
  </si>
  <si>
    <t>Kaiser Napoleon</t>
  </si>
  <si>
    <t>Leisnig</t>
  </si>
  <si>
    <t>VEB Brauerei Leisnig</t>
  </si>
  <si>
    <t>84435</t>
  </si>
  <si>
    <t>Lengdorf</t>
  </si>
  <si>
    <t>Holzlechner</t>
  </si>
  <si>
    <t>83661</t>
  </si>
  <si>
    <t>Lenggries</t>
  </si>
  <si>
    <t>Schloßbrauerei Hohenburg</t>
  </si>
  <si>
    <t>79853</t>
  </si>
  <si>
    <t>Lenzkirch</t>
  </si>
  <si>
    <t>Brauerei Ernst Rogg</t>
  </si>
  <si>
    <t>71229</t>
  </si>
  <si>
    <t>Leonberg</t>
  </si>
  <si>
    <t>Brauhaus Sacher</t>
  </si>
  <si>
    <t>Schwarzer Adler Bräu Werz</t>
  </si>
  <si>
    <t>91578</t>
  </si>
  <si>
    <t>Leutershausen / Jochsberg</t>
  </si>
  <si>
    <t>Brauhaus Jochsberg Reindler</t>
  </si>
  <si>
    <t>Bierlaboratorium     bis 2010</t>
  </si>
  <si>
    <t>Giesinger Bräu  Nachf. Bierlaborat.</t>
  </si>
  <si>
    <t>20095</t>
  </si>
  <si>
    <t>Holsten Brauerei AG</t>
  </si>
  <si>
    <t>Hamburg (+Diverse!)</t>
  </si>
  <si>
    <t>20259</t>
  </si>
  <si>
    <t>Hamburg / Elmsbüttel</t>
  </si>
  <si>
    <t>Meckatzer Löwenbräu Benedikt.</t>
  </si>
  <si>
    <t>95233</t>
  </si>
  <si>
    <t>Helmbrechts</t>
  </si>
  <si>
    <t>Mönchsbräu Aktienbrauerei</t>
  </si>
  <si>
    <t>93155</t>
  </si>
  <si>
    <t>Hemau</t>
  </si>
  <si>
    <t>Donhauser</t>
  </si>
  <si>
    <t>Hemau / Neukirchen</t>
  </si>
  <si>
    <t>35745</t>
  </si>
  <si>
    <t>Herborn</t>
  </si>
  <si>
    <t>Bärenbräu Herborn</t>
  </si>
  <si>
    <t>GHB Gutshof</t>
  </si>
  <si>
    <t>32003</t>
  </si>
  <si>
    <t>Herford</t>
  </si>
  <si>
    <t>44623</t>
  </si>
  <si>
    <t>Herne / Wanne Eickel</t>
  </si>
  <si>
    <t>91567</t>
  </si>
  <si>
    <t>Herrieden</t>
  </si>
  <si>
    <t>Brauhaus Herrieden</t>
  </si>
  <si>
    <t>84097</t>
  </si>
  <si>
    <t>Herrngiersdorf</t>
  </si>
  <si>
    <t>Schloßbrauerei</t>
  </si>
  <si>
    <t>82211</t>
  </si>
  <si>
    <t>GHB Mühlfeld Bräu</t>
  </si>
  <si>
    <t>91217</t>
  </si>
  <si>
    <t>Hersbruck</t>
  </si>
  <si>
    <t>91074</t>
  </si>
  <si>
    <t>Herzogenaurach</t>
  </si>
  <si>
    <t>Brauerei Hans Heller</t>
  </si>
  <si>
    <t>Heßberg</t>
  </si>
  <si>
    <t>Tannen Bräu</t>
  </si>
  <si>
    <t>72513</t>
  </si>
  <si>
    <t>Schorndorf</t>
  </si>
  <si>
    <t>GHB Kesselhaus</t>
  </si>
  <si>
    <t>Löwenbrauerei Riehle</t>
  </si>
  <si>
    <t>86529</t>
  </si>
  <si>
    <t>Schrobenhausen</t>
  </si>
  <si>
    <t>Gritschenbräu Höchst+Söhne OHG</t>
  </si>
  <si>
    <t>Weißbräu Kurz</t>
  </si>
  <si>
    <t>74575</t>
  </si>
  <si>
    <t>Schrozberg / Riedenbach</t>
  </si>
  <si>
    <t>Franken Bräu</t>
  </si>
  <si>
    <t>Schwabach</t>
  </si>
  <si>
    <t>Leitner Bräu</t>
  </si>
  <si>
    <t>Weller Bräu</t>
  </si>
  <si>
    <t>Schwäbisch Gmünd</t>
  </si>
  <si>
    <t>Engelbrauerei L. Lang</t>
  </si>
  <si>
    <t>Max+Moritz</t>
  </si>
  <si>
    <t>74523</t>
  </si>
  <si>
    <t>Schwäbisch Hall</t>
  </si>
  <si>
    <t>Löwenbrauerei Hall Fr. Erhard</t>
  </si>
  <si>
    <t>Sudhaus</t>
  </si>
  <si>
    <t>34613</t>
  </si>
  <si>
    <t>Schwalmstadt / Treysa</t>
  </si>
  <si>
    <t>Haass Schwalmbräu</t>
  </si>
  <si>
    <t>92421</t>
  </si>
  <si>
    <t>Schwandorf</t>
  </si>
  <si>
    <t>Brauerei Schmidt</t>
  </si>
  <si>
    <t>Ghbr. Läuterbottich</t>
  </si>
  <si>
    <t>Brauereiausschank Grohe</t>
  </si>
  <si>
    <t>Poppel-Mühle Hausbrauerei</t>
  </si>
  <si>
    <t>75031</t>
  </si>
  <si>
    <t>Eppingen</t>
  </si>
  <si>
    <t>Palmbräu Zorn Söhne</t>
  </si>
  <si>
    <t>89155</t>
  </si>
  <si>
    <t>Erbach / Dellmensingen</t>
  </si>
  <si>
    <t>Adlerbrauerei Brehm</t>
  </si>
  <si>
    <t>64711</t>
  </si>
  <si>
    <t>Privatbrauerei Erbacher Brauhaus</t>
  </si>
  <si>
    <t>85435</t>
  </si>
  <si>
    <t>Erding</t>
  </si>
  <si>
    <t>Fischers Stiftungsbräu</t>
  </si>
  <si>
    <t>Privatbr. Erdinger  W. Brombach</t>
  </si>
  <si>
    <t>Weißes Brauhaus Erding</t>
  </si>
  <si>
    <t>Weizenbierbrauerei Stadlmaier</t>
  </si>
  <si>
    <t>1920</t>
  </si>
  <si>
    <t>Erding / Schollbach</t>
  </si>
  <si>
    <t>99084</t>
  </si>
  <si>
    <t>Gasthof Ortner Hof</t>
  </si>
  <si>
    <t>Hotel zur Post</t>
  </si>
  <si>
    <t>Schönau</t>
  </si>
  <si>
    <t>Schloßcafe</t>
  </si>
  <si>
    <t>Simbach am Inn / Kirchberg</t>
  </si>
  <si>
    <t>Zeiler Weiße</t>
  </si>
  <si>
    <t>Stephanskirchen a. Simsee</t>
  </si>
  <si>
    <t>Gockel Weiße</t>
  </si>
  <si>
    <t>Bistro Hemingway Rest.Havanna</t>
  </si>
  <si>
    <t>Trostberg / Pukering</t>
  </si>
  <si>
    <t>Wirthaus Zur Landlust</t>
  </si>
  <si>
    <t>Landhotel Tanner</t>
  </si>
  <si>
    <t>Waldkriaburg</t>
  </si>
  <si>
    <t>Chablis Cafe</t>
  </si>
  <si>
    <t>Schloß  Weiße Fam. Strasser</t>
  </si>
  <si>
    <t>Konzell / Haid</t>
  </si>
  <si>
    <t>Korschenbroich</t>
  </si>
  <si>
    <t>85092</t>
  </si>
  <si>
    <t>Kösching</t>
  </si>
  <si>
    <t>Brauerei Amberger</t>
  </si>
  <si>
    <t>94149</t>
  </si>
  <si>
    <t>Kösslarn</t>
  </si>
  <si>
    <t>Weißbräu Schödermaier</t>
  </si>
  <si>
    <t>89359</t>
  </si>
  <si>
    <t>Kötz / Kleinkötz</t>
  </si>
  <si>
    <t>93444</t>
  </si>
  <si>
    <t>Heinrich Kolbeck Lindner Bräu</t>
  </si>
  <si>
    <t>84559</t>
  </si>
  <si>
    <t>Kraiburg</t>
  </si>
  <si>
    <t>Brauerei Stolz - Stolz Bräu</t>
  </si>
  <si>
    <t>72505</t>
  </si>
  <si>
    <t>Brauhaus Vier Tore</t>
  </si>
  <si>
    <t>VEB Nordbräu</t>
  </si>
  <si>
    <t>86633</t>
  </si>
  <si>
    <t>Neuburg / Donau</t>
  </si>
  <si>
    <t>Julius Bräu</t>
  </si>
  <si>
    <t>Neuhofbräu</t>
  </si>
  <si>
    <t>95512</t>
  </si>
  <si>
    <t>Neudrossenfeld</t>
  </si>
  <si>
    <t>Hölzel</t>
  </si>
  <si>
    <t>Schnupp</t>
  </si>
  <si>
    <t>85646</t>
  </si>
  <si>
    <t>Neufarn</t>
  </si>
  <si>
    <t>Landbrauerei Schönram</t>
  </si>
  <si>
    <t>Barfüßer das kleine Brauhaus   0,3l</t>
  </si>
  <si>
    <t>Hellers Brauhaus                      0,3</t>
  </si>
  <si>
    <t>Brauerei Küppers Wieß            0,3</t>
  </si>
  <si>
    <t>Späth Bräu Fuchsbüchler  ( Osser )</t>
  </si>
  <si>
    <t>Rathausbräu</t>
  </si>
  <si>
    <t>Brauerei Vereinigung Böheim</t>
  </si>
  <si>
    <t>Familienbrauerei Bauhöfer      0,3</t>
  </si>
  <si>
    <t xml:space="preserve">Bürgerliches Brauhaus   ( Gandi ) </t>
  </si>
  <si>
    <t xml:space="preserve">Duckstein GmbH </t>
  </si>
  <si>
    <t>Ergoldsbach</t>
  </si>
  <si>
    <t>Rudolph</t>
  </si>
  <si>
    <t>84513</t>
  </si>
  <si>
    <t>Erharting</t>
  </si>
  <si>
    <t>91054</t>
  </si>
  <si>
    <t>Erlangen</t>
  </si>
  <si>
    <t>Erichbräu</t>
  </si>
  <si>
    <t>Ursensollen / Erlheim</t>
  </si>
  <si>
    <t>Ghb Erlhof</t>
  </si>
  <si>
    <t>92431</t>
  </si>
  <si>
    <t>Neunburg / Wald</t>
  </si>
  <si>
    <t>Frankbräu</t>
  </si>
  <si>
    <t>Weißes Brauhaus Mehringer</t>
  </si>
  <si>
    <t>Gasthof Hirschberg Tanztenne</t>
  </si>
  <si>
    <t>66538</t>
  </si>
  <si>
    <t>Neunkirchen / Saar</t>
  </si>
  <si>
    <t>Schloßbrauerei Saar</t>
  </si>
  <si>
    <t>Neunkirchen a. Brand</t>
  </si>
  <si>
    <t>Brauerei Georg Polster</t>
  </si>
  <si>
    <t>Vasold + Schmitt</t>
  </si>
  <si>
    <t>91233</t>
  </si>
  <si>
    <t>Brauerei Wolfshöhe</t>
  </si>
  <si>
    <t>84524</t>
  </si>
  <si>
    <t>Neuötting</t>
  </si>
  <si>
    <t>Weißbierbrauerei Greißl</t>
  </si>
  <si>
    <t>94089</t>
  </si>
  <si>
    <t>Neureichenau</t>
  </si>
  <si>
    <t>86356</t>
  </si>
  <si>
    <t>Neusäß / Steppach</t>
  </si>
  <si>
    <t>Reichsadlerbräu</t>
  </si>
  <si>
    <t>Brauhaus Andreas Leikeim</t>
  </si>
  <si>
    <t>Ob</t>
  </si>
  <si>
    <t>83352</t>
  </si>
  <si>
    <t>Altenmarkt / Baumburg</t>
  </si>
  <si>
    <t>Brauerei Dietl</t>
  </si>
  <si>
    <t>86450</t>
  </si>
  <si>
    <t>Altenmünster</t>
  </si>
  <si>
    <t>Brauhaus Altenmünster</t>
  </si>
  <si>
    <t>Kronenbrauerei Hämmerle</t>
  </si>
  <si>
    <t>1977</t>
  </si>
  <si>
    <t>Augsburg/Oberhausen</t>
  </si>
  <si>
    <t>Chaly Bräu</t>
  </si>
  <si>
    <t>Icking / Isartal</t>
  </si>
  <si>
    <t>Alpenblick  Fam. Hartl</t>
  </si>
  <si>
    <t>Sakrisch Weiße</t>
  </si>
  <si>
    <t>Übersee / Chiemsee</t>
  </si>
  <si>
    <t>Seewirtsweiße Fam. Lindacher</t>
  </si>
  <si>
    <t>Hersching / Widdersberg</t>
  </si>
  <si>
    <t>Ignazhof</t>
  </si>
  <si>
    <t>Dorfschenk Hausen 11</t>
  </si>
  <si>
    <t>Charly Bräu       OHNE  HBT</t>
  </si>
  <si>
    <t>Charly Bräu         Neu 2012</t>
  </si>
  <si>
    <t>Brauerei Zu den drei Kannen</t>
  </si>
  <si>
    <t>89075</t>
  </si>
  <si>
    <t>Finkbeiner Getränkevertriebs GmbH</t>
  </si>
  <si>
    <t>Goldener Bär Bärenbrauerei</t>
  </si>
  <si>
    <t>Ulmer Münster Brauerei</t>
  </si>
  <si>
    <t>Weißbräu Ulm</t>
  </si>
  <si>
    <t>Ulm / Söflingen</t>
  </si>
  <si>
    <t>Kronenbrauerei Russ</t>
  </si>
  <si>
    <t>88444</t>
  </si>
  <si>
    <t>Ummendorf</t>
  </si>
  <si>
    <t>86836</t>
  </si>
  <si>
    <t>Untermeitingen</t>
  </si>
  <si>
    <t>Schloßbrauerei Rieder</t>
  </si>
  <si>
    <t>84579</t>
  </si>
  <si>
    <t>Unterneukirchen</t>
  </si>
  <si>
    <t>Privatbrauerei Leidmann</t>
  </si>
  <si>
    <t>96253</t>
  </si>
  <si>
    <t>Untersiemau</t>
  </si>
  <si>
    <t>Brauerei Murmann</t>
  </si>
  <si>
    <t>Brauerei Raab</t>
  </si>
  <si>
    <t>95369</t>
  </si>
  <si>
    <t>Untersteinach</t>
  </si>
  <si>
    <t>Pöhlmann</t>
  </si>
  <si>
    <t>86513</t>
  </si>
  <si>
    <t>Ursberg</t>
  </si>
  <si>
    <t>Klosterbräuhaus Ursberg</t>
  </si>
  <si>
    <t>37170</t>
  </si>
  <si>
    <t>Uslar</t>
  </si>
  <si>
    <t>Sollinger Bergbräu H. Haffner</t>
  </si>
  <si>
    <t>86514</t>
  </si>
  <si>
    <t>Ustersbach</t>
  </si>
  <si>
    <t>Brauerei Adolf Schmid</t>
  </si>
  <si>
    <t>88524</t>
  </si>
  <si>
    <t>Uttenweiler</t>
  </si>
  <si>
    <t>Brauerei August Sauter KG</t>
  </si>
  <si>
    <t>86919</t>
  </si>
  <si>
    <t>Utting</t>
  </si>
  <si>
    <t>83413</t>
  </si>
  <si>
    <t>Fridolfing</t>
  </si>
  <si>
    <t>86316</t>
  </si>
  <si>
    <t>Friedberg</t>
  </si>
  <si>
    <t>Weißbräu Spiegel</t>
  </si>
  <si>
    <t>61169</t>
  </si>
  <si>
    <t>95688</t>
  </si>
  <si>
    <t>1936</t>
  </si>
  <si>
    <t>Zum Weizenpeter</t>
  </si>
  <si>
    <t>Brauerei Feldkirchen Laib Bräu</t>
  </si>
  <si>
    <t>Brauerei Gebr. Mareis+ Laib</t>
  </si>
  <si>
    <t>1956</t>
  </si>
  <si>
    <t>85622</t>
  </si>
  <si>
    <t>Feldkirchen Kr. München</t>
  </si>
  <si>
    <t>Xaver Münch</t>
  </si>
  <si>
    <t>91555</t>
  </si>
  <si>
    <t>Feuchtwangen</t>
  </si>
  <si>
    <t>Kronenbrauerei</t>
  </si>
  <si>
    <t>70794</t>
  </si>
  <si>
    <t>Filderstadt / Bernhausen</t>
  </si>
  <si>
    <t>Gasthausbrauerei Schwanen</t>
  </si>
  <si>
    <t>Finsterwalde</t>
  </si>
  <si>
    <t>Kleines Brauhaus   Neu 2008</t>
  </si>
  <si>
    <t>Klosterbrauerei Kiel 1 HB</t>
  </si>
  <si>
    <t>77971</t>
  </si>
  <si>
    <t>Kippenheim / Schmieheim</t>
  </si>
  <si>
    <t>Schloßbrauerei zu Schmieheim</t>
  </si>
  <si>
    <t>74912</t>
  </si>
  <si>
    <t>Kirchardt - Berwangen</t>
  </si>
  <si>
    <t>Brauerei Glockenbrunnen</t>
  </si>
  <si>
    <t>91281</t>
  </si>
  <si>
    <t>Kirchenthumbach</t>
  </si>
  <si>
    <t>Dobmann</t>
  </si>
  <si>
    <t>87757</t>
  </si>
  <si>
    <t>Kirchheim</t>
  </si>
  <si>
    <t>85551</t>
  </si>
  <si>
    <t>Kirchheim / Heimstetten</t>
  </si>
  <si>
    <t>Hoaschdenger Rudolf Böltl</t>
  </si>
  <si>
    <t>unlkar</t>
  </si>
  <si>
    <t>Erste Kirchheimer GHB</t>
  </si>
  <si>
    <t>73230</t>
  </si>
  <si>
    <t>Getränkemarkt im Paradiesle</t>
  </si>
  <si>
    <t>55606</t>
  </si>
  <si>
    <t>97318</t>
  </si>
  <si>
    <t>Kitzingen</t>
  </si>
  <si>
    <t>Brauerei Kleinschroth</t>
  </si>
  <si>
    <t>Bürgerbräu Kitzingen</t>
  </si>
  <si>
    <t>Scheuernstuhl</t>
  </si>
  <si>
    <t>56068</t>
  </si>
  <si>
    <t>Koblenz-Moselweiß</t>
  </si>
  <si>
    <t>Erste Koblenzer GHB</t>
  </si>
  <si>
    <t>92702</t>
  </si>
  <si>
    <t>Kohlberg / Röthenbach</t>
  </si>
  <si>
    <t>Grafenstein</t>
  </si>
  <si>
    <t>50968</t>
  </si>
  <si>
    <t>Köln</t>
  </si>
  <si>
    <t>50674</t>
  </si>
  <si>
    <t>Brauhaus am Barbarossaplatz</t>
  </si>
  <si>
    <t>50997</t>
  </si>
  <si>
    <t>SVG Autohof Eifeltor Truckerbräu</t>
  </si>
  <si>
    <t>50676</t>
  </si>
  <si>
    <t>Weißbräu zu Köln</t>
  </si>
  <si>
    <t>50828</t>
  </si>
  <si>
    <t>Köln / Ehrenfeld</t>
  </si>
  <si>
    <t>Ehrenfelder GHB Braustelle</t>
  </si>
  <si>
    <t>51103</t>
  </si>
  <si>
    <t>Köln / Karg</t>
  </si>
  <si>
    <t>Gebr. Sünner Brauerei</t>
  </si>
  <si>
    <t>51065</t>
  </si>
  <si>
    <t>Köln / Mühlheim</t>
  </si>
  <si>
    <t>Bergische Löwenbrauerei</t>
  </si>
  <si>
    <t>89551</t>
  </si>
  <si>
    <t>Königsbronn</t>
  </si>
  <si>
    <t>Klosterbrauerei Haible+Weischedel</t>
  </si>
  <si>
    <t>88376</t>
  </si>
  <si>
    <t>Königseggwald</t>
  </si>
  <si>
    <t>Härle Brauerei</t>
  </si>
  <si>
    <t>96167</t>
  </si>
  <si>
    <t>Königsfeld / Huppendorf</t>
  </si>
  <si>
    <t>Brauerei Grasser</t>
  </si>
  <si>
    <t>Königssee / Thüringen</t>
  </si>
  <si>
    <t>Brauerei Peter</t>
  </si>
  <si>
    <t>95176</t>
  </si>
  <si>
    <t>Konradsreuth / Ahornberg</t>
  </si>
  <si>
    <t>78464</t>
  </si>
  <si>
    <t>Konstanz</t>
  </si>
  <si>
    <t>Gebr. Ruppaner Brauerei</t>
  </si>
  <si>
    <t>94357</t>
  </si>
  <si>
    <t>Konzell</t>
  </si>
  <si>
    <t>1972</t>
  </si>
  <si>
    <t>RP</t>
  </si>
  <si>
    <t>76756</t>
  </si>
  <si>
    <t>Bellheim</t>
  </si>
  <si>
    <t>BB</t>
  </si>
  <si>
    <t>14806</t>
  </si>
  <si>
    <t>Burgbräuhaus</t>
  </si>
  <si>
    <t>64625</t>
  </si>
  <si>
    <t>Bensheim</t>
  </si>
  <si>
    <t>Guntrum</t>
  </si>
  <si>
    <t>93176</t>
  </si>
  <si>
    <t>Beratzhausen</t>
  </si>
  <si>
    <t>1940</t>
  </si>
  <si>
    <t>79341</t>
  </si>
  <si>
    <t>Kenzingen</t>
  </si>
  <si>
    <t>Schieble</t>
  </si>
  <si>
    <t>24103</t>
  </si>
  <si>
    <t>Kiel</t>
  </si>
  <si>
    <t>Lutherstadt / Wittenberg</t>
  </si>
  <si>
    <t>Lutherstadt / Eisleben</t>
  </si>
  <si>
    <t>Stumm's Brauhaus</t>
  </si>
  <si>
    <t>Mönchengladbach</t>
  </si>
  <si>
    <t>Hensen  ( Neu)</t>
  </si>
  <si>
    <t>74572</t>
  </si>
  <si>
    <t>Bullinger</t>
  </si>
  <si>
    <t>86399</t>
  </si>
  <si>
    <t>Bobingen</t>
  </si>
  <si>
    <t>Straslach-Dingharting</t>
  </si>
  <si>
    <t>Waldhaus Deininger Weiher</t>
  </si>
  <si>
    <t>Quenzer Bräu</t>
  </si>
  <si>
    <t>2002</t>
  </si>
  <si>
    <t>88339</t>
  </si>
  <si>
    <t>Bad Waldsee</t>
  </si>
  <si>
    <t>Waldburg Brauerei</t>
  </si>
  <si>
    <t>91438</t>
  </si>
  <si>
    <t>Bad Windsheim</t>
  </si>
  <si>
    <t>Bad Windsheimer Bürgerbräu</t>
  </si>
  <si>
    <t>Brauhaus Döbler</t>
  </si>
  <si>
    <t>86825</t>
  </si>
  <si>
    <t>Bad Wörishofen</t>
  </si>
  <si>
    <t>Baden Baden</t>
  </si>
  <si>
    <t>88255</t>
  </si>
  <si>
    <t>Baienfurt</t>
  </si>
  <si>
    <t>Löwenbräu K. Rittler</t>
  </si>
  <si>
    <t>72336</t>
  </si>
  <si>
    <t>Balingen</t>
  </si>
  <si>
    <t>Adlerbrauerei AG Balingen</t>
  </si>
  <si>
    <t>96052</t>
  </si>
  <si>
    <t>Bamberg</t>
  </si>
  <si>
    <t>Ambräusianum Bamberg</t>
  </si>
  <si>
    <t>Benediktinerbräu St. Michaelsberg</t>
  </si>
  <si>
    <t>Brauerei Fässla</t>
  </si>
  <si>
    <t>96049</t>
  </si>
  <si>
    <t>Brauerei Greifenklau</t>
  </si>
  <si>
    <t>96050</t>
  </si>
  <si>
    <t>Brauerei Spezial Christian Merz</t>
  </si>
  <si>
    <t>Gebrüder Maisel</t>
  </si>
  <si>
    <t>Gebrüder Michel Mahrs Bräu</t>
  </si>
  <si>
    <t>GHB Zwiebeltreter (nur Lohnsud)</t>
  </si>
  <si>
    <t>Heller Bräu Trum KG Schlenkerla</t>
  </si>
  <si>
    <t>Hofbräu Bamberg</t>
  </si>
  <si>
    <t>Keesmann</t>
  </si>
  <si>
    <t>Klosterbräu Bamberg</t>
  </si>
  <si>
    <t>Lorenz Doppel</t>
  </si>
  <si>
    <t>Löwenbräu Bamberg</t>
  </si>
  <si>
    <t>Murrmann</t>
  </si>
  <si>
    <t>1939</t>
  </si>
  <si>
    <t>Wilde Rose Bräu</t>
  </si>
  <si>
    <t>Wilde Rose Bräu neu</t>
  </si>
  <si>
    <t>Bamberg / Gaustadt</t>
  </si>
  <si>
    <t>Bürgerbräu Wörner</t>
  </si>
  <si>
    <t>1983</t>
  </si>
  <si>
    <t>32683</t>
  </si>
  <si>
    <t>Barntrup / Sonneborn</t>
  </si>
  <si>
    <t>96148</t>
  </si>
  <si>
    <t>Baunach</t>
  </si>
  <si>
    <t>Brauerei Sippel, Fößel</t>
  </si>
  <si>
    <t>Brauhaus Baunach Ziegler</t>
  </si>
  <si>
    <t>34225</t>
  </si>
  <si>
    <t>Baunatal</t>
  </si>
  <si>
    <t>Brauerei Hütt</t>
  </si>
  <si>
    <t>Hessische Löwenbräu</t>
  </si>
  <si>
    <t>SN</t>
  </si>
  <si>
    <t>Bautzen</t>
  </si>
  <si>
    <t>VEB Bautzen</t>
  </si>
  <si>
    <t>95445</t>
  </si>
  <si>
    <t>Bayreuth</t>
  </si>
  <si>
    <t>Bayreuther Bierbrauerei AG</t>
  </si>
  <si>
    <t>Becher Bräu Babette Hacker</t>
  </si>
  <si>
    <t>Exportbierbrauerei Richard Glenk</t>
  </si>
  <si>
    <t>Gebr. Maisel</t>
  </si>
  <si>
    <t>Vereinsbrauerei Schinner</t>
  </si>
  <si>
    <t>95448</t>
  </si>
  <si>
    <t>Brauerei Schaller</t>
  </si>
  <si>
    <t>59269</t>
  </si>
  <si>
    <t>Beckum</t>
  </si>
  <si>
    <t>64743</t>
  </si>
  <si>
    <t>Beerfelden</t>
  </si>
  <si>
    <t>Privatbr. Felsenkeller Schmucker</t>
  </si>
  <si>
    <t>92339</t>
  </si>
  <si>
    <t>Beilngries</t>
  </si>
  <si>
    <t>Brauhaus Hirschberg Prinstner</t>
  </si>
  <si>
    <t>1982</t>
  </si>
  <si>
    <t>Franz Schattenhofer Bräu</t>
  </si>
  <si>
    <t>Fuchsbräu</t>
  </si>
  <si>
    <t>Höchstädt</t>
  </si>
  <si>
    <t>Brauerei Diemer</t>
  </si>
  <si>
    <t>Aufkirch / Kaltental</t>
  </si>
  <si>
    <t>Gaststätte zur Post Waldschmidt</t>
  </si>
  <si>
    <t>37269</t>
  </si>
  <si>
    <t>Eschwege</t>
  </si>
  <si>
    <t>Eschweger Klosterbrauerei</t>
  </si>
  <si>
    <t>92693</t>
  </si>
  <si>
    <t>Eslarn</t>
  </si>
  <si>
    <t>Josef Bauriedl Brauerei u. Getr.</t>
  </si>
  <si>
    <t>Schlaffer</t>
  </si>
  <si>
    <t>32387</t>
  </si>
  <si>
    <t>Espelkamp</t>
  </si>
  <si>
    <t>GHB Brauhaus Steinkamp</t>
  </si>
  <si>
    <t>45127</t>
  </si>
  <si>
    <t>Essen</t>
  </si>
  <si>
    <t>Brauhaus Graf Beust Hibernia</t>
  </si>
  <si>
    <t>45131</t>
  </si>
  <si>
    <t>Essen / Rüttenscheid</t>
  </si>
  <si>
    <t>Rüttenscheider HB</t>
  </si>
  <si>
    <t>93343</t>
  </si>
  <si>
    <t>Essing</t>
  </si>
  <si>
    <t>Brauereigasthof Josef Schneider</t>
  </si>
  <si>
    <t>73457</t>
  </si>
  <si>
    <t>Essingen</t>
  </si>
  <si>
    <t>Freudenberg</t>
  </si>
  <si>
    <t>72250</t>
  </si>
  <si>
    <t>Freudenstadt</t>
  </si>
  <si>
    <t>92342</t>
  </si>
  <si>
    <t>Freystadt</t>
  </si>
  <si>
    <t>Betz</t>
  </si>
  <si>
    <t>94078</t>
  </si>
  <si>
    <t>Freyung</t>
  </si>
  <si>
    <t>Lang Bräu Nepomuk Lang</t>
  </si>
  <si>
    <t>Bayrisch Brau-Pup ( Claus Bräu )</t>
  </si>
  <si>
    <t>76275</t>
  </si>
  <si>
    <t>Ettlingen</t>
  </si>
  <si>
    <t>Huttenkreuz</t>
  </si>
  <si>
    <t>92268</t>
  </si>
  <si>
    <t>Etzelwang</t>
  </si>
  <si>
    <t>Ludwig Pürner Brauerei</t>
  </si>
  <si>
    <t>97717</t>
  </si>
  <si>
    <t>Euerdorf</t>
  </si>
  <si>
    <t>Brauhaus Euerdorf</t>
  </si>
  <si>
    <t>53881</t>
  </si>
  <si>
    <t>Brauerei Horneck Stempfhuber</t>
  </si>
  <si>
    <t>97483</t>
  </si>
  <si>
    <t>Eltmann</t>
  </si>
  <si>
    <t>Lamm Bräu Eltmann</t>
  </si>
  <si>
    <t>Eltmann / Eschenbach</t>
  </si>
  <si>
    <t>Gentnerbräu</t>
  </si>
  <si>
    <t>Brauerei Stammler</t>
  </si>
  <si>
    <t>94234</t>
  </si>
  <si>
    <t>Markranstädt</t>
  </si>
  <si>
    <t>VEB Sternburg Lützschena</t>
  </si>
  <si>
    <t>91801</t>
  </si>
  <si>
    <t>Markt Berolzheim</t>
  </si>
  <si>
    <t>Gastager Privatbrauerei</t>
  </si>
  <si>
    <t>85229</t>
  </si>
  <si>
    <t>Markt Indersdorf</t>
  </si>
  <si>
    <t>85570</t>
  </si>
  <si>
    <t>Markt Schwaben</t>
  </si>
  <si>
    <t>Brauerei Widmann</t>
  </si>
  <si>
    <t>Privatbrauerei Schweiger</t>
  </si>
  <si>
    <t>97828</t>
  </si>
  <si>
    <t>Marktheidenfeld</t>
  </si>
  <si>
    <t>Martinsbräu Georg Mayr</t>
  </si>
  <si>
    <t>95168</t>
  </si>
  <si>
    <t>Marktleuthen</t>
  </si>
  <si>
    <t>Goldschadt</t>
  </si>
  <si>
    <t>87616</t>
  </si>
  <si>
    <t>Marktoberdorf</t>
  </si>
  <si>
    <t>Adlerbrauerei Ichenhausen</t>
  </si>
  <si>
    <t>Ichenhausen / Autenried</t>
  </si>
  <si>
    <t>65510</t>
  </si>
  <si>
    <t>Idstein</t>
  </si>
  <si>
    <t>Brauhaus zur alten Feuerwache</t>
  </si>
  <si>
    <t>Merz</t>
  </si>
  <si>
    <t>86859</t>
  </si>
  <si>
    <t>Igling / Stetten</t>
  </si>
  <si>
    <t>Schloßbrauerei Stetten</t>
  </si>
  <si>
    <t>89171</t>
  </si>
  <si>
    <t>89257</t>
  </si>
  <si>
    <t>Reichhard Metzger Bräu</t>
  </si>
  <si>
    <t>Thomann</t>
  </si>
  <si>
    <t>Brauerei Hellmuth</t>
  </si>
  <si>
    <t>Alte Klosterbr. Vierzenh. Nothelfer</t>
  </si>
  <si>
    <t>Bad Nauheim</t>
  </si>
  <si>
    <t>97616</t>
  </si>
  <si>
    <t>Bad Neustadt / Saale</t>
  </si>
  <si>
    <t>Bayern Bräu</t>
  </si>
  <si>
    <t>Karmeliter Bräu</t>
  </si>
  <si>
    <t>63619</t>
  </si>
  <si>
    <t>Bad Orb</t>
  </si>
  <si>
    <t>74906</t>
  </si>
  <si>
    <t>Bad Rappenau</t>
  </si>
  <si>
    <t>Häffner Bräu</t>
  </si>
  <si>
    <t>83435</t>
  </si>
  <si>
    <t>Bad Reichenhall</t>
  </si>
  <si>
    <t>Bürgerbräu A. Röhme+Söhne</t>
  </si>
  <si>
    <t>Marbach a.Nekar</t>
  </si>
  <si>
    <t>Salzscheuer Bräu</t>
  </si>
  <si>
    <t>Badisches Brauhaus</t>
  </si>
  <si>
    <t>Niederstotzingen/Stetten/Lonth.</t>
  </si>
  <si>
    <t>Schlossbrauerei Stetten</t>
  </si>
  <si>
    <t>Meckesheim</t>
  </si>
  <si>
    <t>96484</t>
  </si>
  <si>
    <t>Meeder / Großwalbur</t>
  </si>
  <si>
    <t>Beiersdorfer</t>
  </si>
  <si>
    <t>98617</t>
  </si>
  <si>
    <t>Meiningen</t>
  </si>
  <si>
    <t>VEB Brauhaus Meiningen</t>
  </si>
  <si>
    <t>Meißen</t>
  </si>
  <si>
    <t>VEB Schwerter Brauerei Meißen</t>
  </si>
  <si>
    <t>97638</t>
  </si>
  <si>
    <t>Mellrichstadt</t>
  </si>
  <si>
    <t>Bürgerliches Brauhaus</t>
  </si>
  <si>
    <t>96117</t>
  </si>
  <si>
    <t>Memmelsdorf</t>
  </si>
  <si>
    <t>Brauerei ``Drei Kronen` Straub</t>
  </si>
  <si>
    <t>Brauerei Gasthof Höhn</t>
  </si>
  <si>
    <t>Brauerei Leicht</t>
  </si>
  <si>
    <t>Bad Staffelstein</t>
  </si>
  <si>
    <t>Bad Staffelstein / Wiesen</t>
  </si>
  <si>
    <t>Bad Staffelstein / Uetzing</t>
  </si>
  <si>
    <t>Bad Staffelstein / Nedensdorf</t>
  </si>
  <si>
    <t>Bad Staffelstein / Loffeld</t>
  </si>
  <si>
    <t>Hotel Buchwald</t>
  </si>
  <si>
    <t>Volksfestglas Trauner Dult</t>
  </si>
  <si>
    <t>Staatliches Hofbräuhaus</t>
  </si>
  <si>
    <t>Uf    97421</t>
  </si>
  <si>
    <t>Hagenmeyer  Neu</t>
  </si>
  <si>
    <t>Br. Peters+Bambeck</t>
  </si>
  <si>
    <t>Brauerei  Neuner ( Werdenfelser )</t>
  </si>
  <si>
    <t>Schlossbrauerei Mickhausen</t>
  </si>
  <si>
    <t xml:space="preserve">Pappenheim </t>
  </si>
  <si>
    <t>Ghb. Bahnhof Weiße  (Schwientek)</t>
  </si>
  <si>
    <t>Brauerei Josef Sedlmayer</t>
  </si>
  <si>
    <t>Bolten Brauerei</t>
  </si>
  <si>
    <t>Schlossbrauerei Autenried</t>
  </si>
  <si>
    <t>Goslar</t>
  </si>
  <si>
    <t>Manfred Ott GmbH  ( Fredo )</t>
  </si>
  <si>
    <t>1.Freisinger  Brauhaus</t>
  </si>
  <si>
    <t>Klosterbrauerei Baumgartner</t>
  </si>
  <si>
    <t>Lauenau</t>
  </si>
  <si>
    <t>Rupp Bräu</t>
  </si>
  <si>
    <t>Aufsess / Sachsendorf</t>
  </si>
  <si>
    <t>Oberreichenbach / Herzogenau.</t>
  </si>
  <si>
    <t xml:space="preserve">Bürgerbräu AG </t>
  </si>
  <si>
    <t>201?</t>
  </si>
  <si>
    <t>19??</t>
  </si>
  <si>
    <t>Feldkirchen / Riem</t>
  </si>
  <si>
    <t>Fliegerbräu</t>
  </si>
  <si>
    <t>Gockel Weiße Cafe - Cocktail Bar</t>
  </si>
  <si>
    <t>Grosheselohe</t>
  </si>
  <si>
    <t>Isarbräu</t>
  </si>
  <si>
    <t xml:space="preserve">Ob </t>
  </si>
  <si>
    <t>Pegasus Cafe Restaurant Bar  ???</t>
  </si>
  <si>
    <t>20??</t>
  </si>
  <si>
    <t>Oberschleißheim ??????</t>
  </si>
  <si>
    <t>Marquartstein</t>
  </si>
  <si>
    <t>Wirtshaus Schlossberg</t>
  </si>
  <si>
    <t>Höslwang</t>
  </si>
  <si>
    <t>Golfclub Höslwang zu Chieming</t>
  </si>
  <si>
    <t xml:space="preserve">Inzell </t>
  </si>
  <si>
    <t>Stadl Bier Alpengasthof</t>
  </si>
  <si>
    <t>Max Inzinger Wirtshaus</t>
  </si>
  <si>
    <t>Badehaus am Chiemseepark</t>
  </si>
  <si>
    <t>Lobbach</t>
  </si>
  <si>
    <t>Stiftungsbräu Manfred Sauer</t>
  </si>
  <si>
    <t>Sauerlach / Arget</t>
  </si>
  <si>
    <t>Seefranzl Bräu</t>
  </si>
  <si>
    <t>Hbr.Schaller Radstation/Bockl Weiz.</t>
  </si>
  <si>
    <t>Hinterhofbräu</t>
  </si>
  <si>
    <t>Bad-Überkingen / Hausen</t>
  </si>
  <si>
    <t>Schwarzenfeld / Irrenlohe</t>
  </si>
  <si>
    <t>Hbr. Schnellinger</t>
  </si>
  <si>
    <t>Binderbräu</t>
  </si>
  <si>
    <t>Wandlitz</t>
  </si>
  <si>
    <t>Gottfried Bräu</t>
  </si>
  <si>
    <t>Bernkastel</t>
  </si>
  <si>
    <t>Cosanus Bräu</t>
  </si>
  <si>
    <t>Karlsbad</t>
  </si>
  <si>
    <t>Michelbräu</t>
  </si>
  <si>
    <t>Pürkwang</t>
  </si>
  <si>
    <t>Metzger Bräustüberl</t>
  </si>
  <si>
    <t>Pahres</t>
  </si>
  <si>
    <t>97320</t>
  </si>
  <si>
    <t>73337</t>
  </si>
  <si>
    <t>33692</t>
  </si>
  <si>
    <t>94333</t>
  </si>
  <si>
    <t>63864</t>
  </si>
  <si>
    <t>37083</t>
  </si>
  <si>
    <t>94481</t>
  </si>
  <si>
    <t>57627</t>
  </si>
  <si>
    <t>22765</t>
  </si>
  <si>
    <t>76307</t>
  </si>
  <si>
    <t>34119</t>
  </si>
  <si>
    <t>88353</t>
  </si>
  <si>
    <t>41352</t>
  </si>
  <si>
    <t>87758</t>
  </si>
  <si>
    <t>31867</t>
  </si>
  <si>
    <t>51379</t>
  </si>
  <si>
    <t>74931</t>
  </si>
  <si>
    <t>82216</t>
  </si>
  <si>
    <t>86866</t>
  </si>
  <si>
    <t>41179</t>
  </si>
  <si>
    <t>80331</t>
  </si>
  <si>
    <t>91481</t>
  </si>
  <si>
    <t>97656</t>
  </si>
  <si>
    <t>86971</t>
  </si>
  <si>
    <t>93359</t>
  </si>
  <si>
    <t>94094</t>
  </si>
  <si>
    <t>82054</t>
  </si>
  <si>
    <t>87645</t>
  </si>
  <si>
    <t>54290</t>
  </si>
  <si>
    <t>78647</t>
  </si>
  <si>
    <t>83376</t>
  </si>
  <si>
    <t>92289</t>
  </si>
  <si>
    <t>Paderborner Brauerei</t>
  </si>
  <si>
    <t>Reit im Winkel</t>
  </si>
  <si>
    <t>Berg / Starnberg</t>
  </si>
  <si>
    <t>Starnberger Brauhaus</t>
  </si>
  <si>
    <t>Schammelsdorf</t>
  </si>
  <si>
    <t>Malsch</t>
  </si>
  <si>
    <t>Hbr. Alter Bahnhof Malsch</t>
  </si>
  <si>
    <t>München / Großhadern</t>
  </si>
  <si>
    <t>83242´´</t>
  </si>
  <si>
    <t>Hp´s Stüberl zum Eichhof</t>
  </si>
  <si>
    <t>Brauhaus Schacht 4/8              0,3</t>
  </si>
  <si>
    <t>NEU</t>
  </si>
  <si>
    <t>63607</t>
  </si>
  <si>
    <t>92726</t>
  </si>
  <si>
    <t>91344</t>
  </si>
  <si>
    <t>76337</t>
  </si>
  <si>
    <t>93194</t>
  </si>
  <si>
    <t>95679</t>
  </si>
  <si>
    <t>79183</t>
  </si>
  <si>
    <t>93449</t>
  </si>
  <si>
    <t>95652</t>
  </si>
  <si>
    <t>89367</t>
  </si>
  <si>
    <t>86877</t>
  </si>
  <si>
    <t>96346</t>
  </si>
  <si>
    <t>94522</t>
  </si>
  <si>
    <t>86757</t>
  </si>
  <si>
    <t>74599</t>
  </si>
  <si>
    <t>85469</t>
  </si>
  <si>
    <t>96194</t>
  </si>
  <si>
    <t>26664</t>
  </si>
  <si>
    <t>16348</t>
  </si>
  <si>
    <t>88239</t>
  </si>
  <si>
    <t>95485</t>
  </si>
  <si>
    <t>59581</t>
  </si>
  <si>
    <t>85456</t>
  </si>
  <si>
    <t>88447</t>
  </si>
  <si>
    <t>83512</t>
  </si>
  <si>
    <t>91717</t>
  </si>
  <si>
    <t>96190</t>
  </si>
  <si>
    <t>92637</t>
  </si>
  <si>
    <t>88250</t>
  </si>
  <si>
    <t>69469</t>
  </si>
  <si>
    <t>96260</t>
  </si>
  <si>
    <t>96369</t>
  </si>
  <si>
    <t>91781</t>
  </si>
  <si>
    <t>89264</t>
  </si>
  <si>
    <t>91367</t>
  </si>
  <si>
    <t>95163</t>
  </si>
  <si>
    <t>87480</t>
  </si>
  <si>
    <t>54298</t>
  </si>
  <si>
    <t>90530</t>
  </si>
  <si>
    <t>26427</t>
  </si>
  <si>
    <t>97440</t>
  </si>
  <si>
    <t>97877</t>
  </si>
  <si>
    <t>86637</t>
  </si>
  <si>
    <t>87784</t>
  </si>
  <si>
    <t>35578</t>
  </si>
  <si>
    <t>83629</t>
  </si>
  <si>
    <t>86879</t>
  </si>
  <si>
    <t>29342</t>
  </si>
  <si>
    <t>75446</t>
  </si>
  <si>
    <t>63831</t>
  </si>
  <si>
    <t>73349</t>
  </si>
  <si>
    <t>91346</t>
  </si>
  <si>
    <t>91632</t>
  </si>
  <si>
    <t>91452</t>
  </si>
  <si>
    <t>47877</t>
  </si>
  <si>
    <t>34508</t>
  </si>
  <si>
    <t>25554</t>
  </si>
  <si>
    <t>91635</t>
  </si>
  <si>
    <t>55452</t>
  </si>
  <si>
    <t>92670</t>
  </si>
  <si>
    <t>94575</t>
  </si>
  <si>
    <t>67722</t>
  </si>
  <si>
    <t>72474</t>
  </si>
  <si>
    <t>57537</t>
  </si>
  <si>
    <t>29378</t>
  </si>
  <si>
    <t>84107</t>
  </si>
  <si>
    <t>35781</t>
  </si>
  <si>
    <t>88171</t>
  </si>
  <si>
    <t>82362</t>
  </si>
  <si>
    <t>79809</t>
  </si>
  <si>
    <t>99423</t>
  </si>
  <si>
    <t>37213</t>
  </si>
  <si>
    <t>91639</t>
  </si>
  <si>
    <t>85283</t>
  </si>
  <si>
    <t>67547</t>
  </si>
  <si>
    <t>84109</t>
  </si>
  <si>
    <t>85457</t>
  </si>
  <si>
    <t>95632</t>
  </si>
  <si>
    <t>42275</t>
  </si>
  <si>
    <t>78573</t>
  </si>
  <si>
    <t>42103</t>
  </si>
  <si>
    <t>97082</t>
  </si>
  <si>
    <t>97072</t>
  </si>
  <si>
    <t>97080</t>
  </si>
  <si>
    <t>96199</t>
  </si>
  <si>
    <t>97475</t>
  </si>
  <si>
    <t>93199</t>
  </si>
  <si>
    <t>94579</t>
  </si>
  <si>
    <t>90513</t>
  </si>
  <si>
    <t>85406</t>
  </si>
  <si>
    <t>89447</t>
  </si>
  <si>
    <t>15806</t>
  </si>
  <si>
    <t>86441</t>
  </si>
  <si>
    <t>74939</t>
  </si>
  <si>
    <t>88529</t>
  </si>
  <si>
    <t>94227</t>
  </si>
  <si>
    <t>Walkertshofen Schwabmünch</t>
  </si>
  <si>
    <t>Brauhaus Jupiter zu Steinsfurt Krug</t>
  </si>
  <si>
    <t>Nußdorfer Inntalbräu          Krüge</t>
  </si>
  <si>
    <t>Reblitz</t>
  </si>
  <si>
    <t>Bad Mergentheim Herbsthausen</t>
  </si>
  <si>
    <t>Walder Bräu</t>
  </si>
  <si>
    <t>Sulzbach a.d.Murr</t>
  </si>
  <si>
    <t>Brauhaus am Schlössle</t>
  </si>
  <si>
    <t>Frankenwalder Brauhaus</t>
  </si>
  <si>
    <t>Mathäserbräu                    neu 2016</t>
  </si>
  <si>
    <t xml:space="preserve">GHB Luisenbräu </t>
  </si>
  <si>
    <t>76316</t>
  </si>
  <si>
    <t>85586</t>
  </si>
  <si>
    <t>Liebus - Bräu</t>
  </si>
  <si>
    <t xml:space="preserve">BB </t>
  </si>
  <si>
    <t>15926</t>
  </si>
  <si>
    <t>Luckau</t>
  </si>
  <si>
    <t>Schlossbrauerei Fürstlich Drehna</t>
  </si>
  <si>
    <t>80539</t>
  </si>
  <si>
    <t>10629</t>
  </si>
  <si>
    <t>82335</t>
  </si>
  <si>
    <t>Kaiserbräu Pegnitz  ( Valentins )</t>
  </si>
  <si>
    <t xml:space="preserve">Gick Bräu      </t>
  </si>
  <si>
    <t>Steinsfurt</t>
  </si>
  <si>
    <t>Rollnik Brauerei</t>
  </si>
  <si>
    <t>76133</t>
  </si>
  <si>
    <t>Ghbr. Talschänke Hoppe</t>
  </si>
  <si>
    <t>Großköllnbach / Pilsting</t>
  </si>
  <si>
    <t>82297</t>
  </si>
  <si>
    <t>Steindorf / Hofhegenberg</t>
  </si>
  <si>
    <t>Cheyenne Beer Factory</t>
  </si>
  <si>
    <t>53902</t>
  </si>
  <si>
    <t>Bad Münstereifel</t>
  </si>
  <si>
    <t>Kleines Eifelder-Brauhaus</t>
  </si>
  <si>
    <t>44575</t>
  </si>
  <si>
    <t>Castrop-Rauxel</t>
  </si>
  <si>
    <t>Brauhaus Rütershoff</t>
  </si>
  <si>
    <t>59469</t>
  </si>
  <si>
    <t>Ense</t>
  </si>
  <si>
    <t>Brauhaus Himmelpforten</t>
  </si>
  <si>
    <t>Höxter / Ottbergen</t>
  </si>
  <si>
    <t>Privatbrauerei Meierhof</t>
  </si>
  <si>
    <t>Freischems Hausbrauerei</t>
  </si>
  <si>
    <t>59555</t>
  </si>
  <si>
    <t>Lippstadt</t>
  </si>
  <si>
    <t>Brauerei Thombansen</t>
  </si>
  <si>
    <t>34431</t>
  </si>
  <si>
    <t>Marsberg / Westheim</t>
  </si>
  <si>
    <t>Gräfl.zu Stollbergsche Br.Westheim</t>
  </si>
  <si>
    <t>59964</t>
  </si>
  <si>
    <t>Medebach</t>
  </si>
  <si>
    <t>Troll`s Brauhaus</t>
  </si>
  <si>
    <t>32425</t>
  </si>
  <si>
    <t>Minden</t>
  </si>
  <si>
    <t>Weser Pils Gebrüder Sander GbR</t>
  </si>
  <si>
    <t xml:space="preserve">45675 </t>
  </si>
  <si>
    <t>Recklinghausen</t>
  </si>
  <si>
    <t>Hausbrauerei Suberg`s bei Boente</t>
  </si>
  <si>
    <t>42853</t>
  </si>
  <si>
    <t>Remscheid</t>
  </si>
  <si>
    <t>Remscheider Bräu</t>
  </si>
  <si>
    <t>42697</t>
  </si>
  <si>
    <t>Solingen</t>
  </si>
  <si>
    <t>Brauhaus Alt Ohligs</t>
  </si>
  <si>
    <t>42719</t>
  </si>
  <si>
    <t>Hausbrauerei Al B`Andy</t>
  </si>
  <si>
    <t>59423</t>
  </si>
  <si>
    <t>Unna</t>
  </si>
  <si>
    <t>Canoe Braumanufaktur</t>
  </si>
  <si>
    <t>Das Brauhaus</t>
  </si>
  <si>
    <t>50668</t>
  </si>
  <si>
    <t>Privatbrauerei Gaffel</t>
  </si>
  <si>
    <t>52441</t>
  </si>
  <si>
    <t>Linnich / Koffern</t>
  </si>
  <si>
    <t>McMüller`s Privatbrauerei</t>
  </si>
  <si>
    <t>42859</t>
  </si>
  <si>
    <t>Remscheid / Ehringhausen</t>
  </si>
  <si>
    <t>Hbr. Der Wirtschaft Richard Becker</t>
  </si>
  <si>
    <t>42651</t>
  </si>
  <si>
    <t>Wassenberg</t>
  </si>
  <si>
    <t>Braukeller Wassenberg</t>
  </si>
  <si>
    <t>46487</t>
  </si>
  <si>
    <t>Wesel / Büderich</t>
  </si>
  <si>
    <t>Walter Bräu Büdrich</t>
  </si>
  <si>
    <t>58456</t>
  </si>
  <si>
    <t>Witten / Heven</t>
  </si>
  <si>
    <t>Ruhrtal Brauerei</t>
  </si>
  <si>
    <t>Herrnwahlthann</t>
  </si>
  <si>
    <t>Stanglbräu OHG</t>
  </si>
  <si>
    <t>96518</t>
  </si>
  <si>
    <t>Klingenbrunn / Spiegelau</t>
  </si>
  <si>
    <t>Brauerei Stangl</t>
  </si>
  <si>
    <t>Ergolding / Oberglaim</t>
  </si>
  <si>
    <t>Ghbr. Betz</t>
  </si>
  <si>
    <t>Brauerei Hubert Dinkel</t>
  </si>
  <si>
    <t>Brauhaus Floß GmbH</t>
  </si>
  <si>
    <t xml:space="preserve">Wallersdorf </t>
  </si>
  <si>
    <t>Brandy`s Braugarage</t>
  </si>
  <si>
    <t>07407</t>
  </si>
  <si>
    <t>Rolscher Brauhaus (Nachf. Pörze )</t>
  </si>
  <si>
    <t>90522</t>
  </si>
  <si>
    <t>Oberasbach</t>
  </si>
  <si>
    <t>1.Altenberger Brauhaus</t>
  </si>
  <si>
    <t>Ochsenfurt / Tückelhausen</t>
  </si>
  <si>
    <t>Heil , Karthäuser</t>
  </si>
  <si>
    <t>Brauerei Friedrich Barnikel</t>
  </si>
  <si>
    <t>Schindler - Bräu</t>
  </si>
  <si>
    <t>Privatbrauerei Alwin Märkl e. K.</t>
  </si>
  <si>
    <t>Privatbrauerei Michael Raab</t>
  </si>
  <si>
    <t xml:space="preserve">Hofheim </t>
  </si>
  <si>
    <t>86733</t>
  </si>
  <si>
    <t>09111</t>
  </si>
  <si>
    <t>09117</t>
  </si>
  <si>
    <t>04680</t>
  </si>
  <si>
    <t>03046</t>
  </si>
  <si>
    <t>04774</t>
  </si>
  <si>
    <t>09355</t>
  </si>
  <si>
    <t>09599</t>
  </si>
  <si>
    <t>09669</t>
  </si>
  <si>
    <t>03238</t>
  </si>
  <si>
    <t>08359</t>
  </si>
  <si>
    <t>02739</t>
  </si>
  <si>
    <t>01139</t>
  </si>
  <si>
    <t>01099</t>
  </si>
  <si>
    <t>08280</t>
  </si>
  <si>
    <t>06449</t>
  </si>
  <si>
    <t>08371</t>
  </si>
  <si>
    <t>07743</t>
  </si>
  <si>
    <t>07745</t>
  </si>
  <si>
    <t>07749</t>
  </si>
  <si>
    <t>04109</t>
  </si>
  <si>
    <t>04289</t>
  </si>
  <si>
    <t>04703</t>
  </si>
  <si>
    <t>02708</t>
  </si>
  <si>
    <t>06295</t>
  </si>
  <si>
    <t>06886</t>
  </si>
  <si>
    <t>04469</t>
  </si>
  <si>
    <t>04204</t>
  </si>
  <si>
    <t>08523</t>
  </si>
  <si>
    <t>04617</t>
  </si>
  <si>
    <t>01728</t>
  </si>
  <si>
    <t>06484</t>
  </si>
  <si>
    <t>01454</t>
  </si>
  <si>
    <t>01445</t>
  </si>
  <si>
    <t>09623</t>
  </si>
  <si>
    <t>08468</t>
  </si>
  <si>
    <t>01587</t>
  </si>
  <si>
    <t>06526</t>
  </si>
  <si>
    <t>04860</t>
  </si>
  <si>
    <t>07422</t>
  </si>
  <si>
    <t>07570</t>
  </si>
  <si>
    <t>08056</t>
  </si>
  <si>
    <t>02763</t>
  </si>
  <si>
    <t>02625</t>
  </si>
  <si>
    <t>Kraftbräu / Haderner Girgbräu</t>
  </si>
  <si>
    <t>81737</t>
  </si>
  <si>
    <t>Forschungsbrauerei</t>
  </si>
  <si>
    <t>85375</t>
  </si>
  <si>
    <t>Pflüglerbräu</t>
  </si>
  <si>
    <t>82299</t>
  </si>
  <si>
    <t>Türkenfeld</t>
  </si>
  <si>
    <t>Hartl`s Hausbrauerei / Zum Unterwirt</t>
  </si>
  <si>
    <t>06786</t>
  </si>
  <si>
    <t>08237</t>
  </si>
  <si>
    <t>01968</t>
  </si>
  <si>
    <t>07318</t>
  </si>
  <si>
    <t>06618</t>
  </si>
  <si>
    <t>01662</t>
  </si>
  <si>
    <t>07426</t>
  </si>
  <si>
    <t>09232</t>
  </si>
  <si>
    <t>06114</t>
  </si>
  <si>
    <t>06108</t>
  </si>
  <si>
    <t>01900</t>
  </si>
  <si>
    <t>06842</t>
  </si>
  <si>
    <t>14463</t>
  </si>
  <si>
    <t>Ghbr.Krongut Parkgesellschaft</t>
  </si>
  <si>
    <t>14774</t>
  </si>
  <si>
    <t>Brandenburg a.d.Havel</t>
  </si>
  <si>
    <t>Brauhaus " Kneipe Pur " G.Brätz</t>
  </si>
  <si>
    <t>Röhnpiraten</t>
  </si>
  <si>
    <t>82140</t>
  </si>
  <si>
    <t>Olching</t>
  </si>
  <si>
    <t>Olchinger Braumanufaktur GmbH</t>
  </si>
  <si>
    <t>81150</t>
  </si>
  <si>
    <t>Brauhaus 1516</t>
  </si>
  <si>
    <t>Brauereigenossenschaft e.G.</t>
  </si>
  <si>
    <t>83553</t>
  </si>
  <si>
    <t>Frauenneuharting</t>
  </si>
  <si>
    <t>Stacheter Bräu  Alois Aschauer</t>
  </si>
  <si>
    <t>von Kosch´sche Brauerei</t>
  </si>
  <si>
    <t>Klosterbrauerei Marienweiher</t>
  </si>
  <si>
    <t>Privatbrauerei Hofmann GmbH</t>
  </si>
  <si>
    <t>80336</t>
  </si>
  <si>
    <t>Schiller - Bräu</t>
  </si>
  <si>
    <t>Schanzer Schwarzbräu  Ott</t>
  </si>
  <si>
    <t>66497</t>
  </si>
  <si>
    <t>Contwig</t>
  </si>
  <si>
    <t>Wentzler Bräu / Wasgau Brauerei</t>
  </si>
  <si>
    <t>Bruckmühl / Mittenkirchen</t>
  </si>
  <si>
    <t>Mittenkirchner Brauhaus</t>
  </si>
  <si>
    <t>Stadelhofen / Schederndorf</t>
  </si>
  <si>
    <t>Brauerei Appl</t>
  </si>
  <si>
    <t>Museumsbrauerei Steer GmbH</t>
  </si>
  <si>
    <t>Aichach / Oberbernbach</t>
  </si>
  <si>
    <t>84419</t>
  </si>
  <si>
    <t>Obertaufkirchen</t>
  </si>
  <si>
    <t>Brauerei Stierberg</t>
  </si>
  <si>
    <t>Berabecka Boandl-Bräu</t>
  </si>
  <si>
    <t>Heil , Karthäuserbrauerei</t>
  </si>
  <si>
    <t>Wang</t>
  </si>
  <si>
    <t>Kämper Bräu</t>
  </si>
  <si>
    <t>Weißbräu Augusta</t>
  </si>
  <si>
    <t>Weißbierbrauerei Behringer     Krug</t>
  </si>
  <si>
    <t>86668</t>
  </si>
  <si>
    <t>Karlshuld / Kleinhohenried</t>
  </si>
  <si>
    <t>Lausbiggl Brauerei</t>
  </si>
  <si>
    <t>96407</t>
  </si>
  <si>
    <t>Braumanufaktur Alt-Bamberg GmbH</t>
  </si>
  <si>
    <t>Bayreuth / Oberkonnersreuth</t>
  </si>
  <si>
    <t>Blaufelden / Raboldshausen</t>
  </si>
  <si>
    <t>Erbach / Odenwald</t>
  </si>
  <si>
    <t>Frankfurt / Sachsenhausen</t>
  </si>
  <si>
    <t>Gangkofen / Seemannshausen</t>
  </si>
  <si>
    <t>Heidelberg / Pfaffengrund</t>
  </si>
  <si>
    <t>Heidenheim / Oggenhausen</t>
  </si>
  <si>
    <t>Illerkirchberg / Oberkirchberg</t>
  </si>
  <si>
    <t>Ludwigshafen / Rheingönheim</t>
  </si>
  <si>
    <t xml:space="preserve">Ludwigshafen / Rheingönheim </t>
  </si>
  <si>
    <t>Neudrossenfeld / Altdrossenfeld</t>
  </si>
  <si>
    <t>Neustetten / Remmingshausen</t>
  </si>
  <si>
    <t>Oberaurach / Unterschleichach</t>
  </si>
  <si>
    <t>Oberstadion / Moosbeuren</t>
  </si>
  <si>
    <t>Potsdam / Bornstedt</t>
  </si>
  <si>
    <t>Reutlingen / Rommelsbach</t>
  </si>
  <si>
    <t>Rottenburg / Niedereulenbach</t>
  </si>
  <si>
    <t>Schefflenz / Unterschefflenz</t>
  </si>
  <si>
    <t>Scheinfeld-Schwarzenbach</t>
  </si>
  <si>
    <t>Schönbrunn / Zettmannsdorf</t>
  </si>
  <si>
    <t>Thalmässing / Alfershausen</t>
  </si>
  <si>
    <t>Tauberbischofsheim/Distelhausen</t>
  </si>
  <si>
    <t>Markt Indersdorf / Ried</t>
  </si>
  <si>
    <t>Tobiasbräu e.K</t>
  </si>
  <si>
    <t>74424</t>
  </si>
  <si>
    <t>Bühlertann</t>
  </si>
  <si>
    <t>04178</t>
  </si>
  <si>
    <t>Hbr. Zur Sägemühle</t>
  </si>
  <si>
    <t>Spalt / Theilenberg</t>
  </si>
  <si>
    <t>Stodlbreu</t>
  </si>
  <si>
    <t>Holzhausen / Igling</t>
  </si>
  <si>
    <t>Holzhauser Brauereigasthof</t>
  </si>
  <si>
    <t>Bräuwastl / Finkenbeiner GmbH</t>
  </si>
  <si>
    <t>26548</t>
  </si>
  <si>
    <t>Norderney</t>
  </si>
  <si>
    <t>Norderneyer Brauhaus</t>
  </si>
  <si>
    <t>Mangold Brasserie Marrahaus</t>
  </si>
  <si>
    <t>57368</t>
  </si>
  <si>
    <t>Lennestadt</t>
  </si>
  <si>
    <t>Hbr. Hotel Flurschütz</t>
  </si>
  <si>
    <t>Stadtperle / Probier</t>
  </si>
  <si>
    <t>61137</t>
  </si>
  <si>
    <t>Kilianstädten</t>
  </si>
  <si>
    <t>Schönecker Brauhaus</t>
  </si>
  <si>
    <t>56075</t>
  </si>
  <si>
    <t>Koblenz</t>
  </si>
  <si>
    <t>Koblenzer Brauerei GmbH</t>
  </si>
  <si>
    <t>08373</t>
  </si>
  <si>
    <t>Weidensdorf</t>
  </si>
  <si>
    <t>Weidensdorfer Sachsenweisse</t>
  </si>
  <si>
    <t xml:space="preserve">20359 </t>
  </si>
  <si>
    <t>Blockbräu GmbH</t>
  </si>
  <si>
    <t>20359</t>
  </si>
  <si>
    <t>Bavaria Brauerrei  St. Pauli  GmbH</t>
  </si>
  <si>
    <t xml:space="preserve">Elbschloß-Brauhaus (Ratsherrn) </t>
  </si>
  <si>
    <t>Brauhaus Oberhaunstadt         1,0 l</t>
  </si>
  <si>
    <t>Brauerei Ammer  ( Vorgänger Goss )</t>
  </si>
  <si>
    <t>Immenstadt / Bühl</t>
  </si>
  <si>
    <t>Obersdorfer Enzianhütte</t>
  </si>
  <si>
    <t>91795</t>
  </si>
  <si>
    <t>Obereichstätt</t>
  </si>
  <si>
    <t>R S Bräu</t>
  </si>
  <si>
    <t xml:space="preserve">NI </t>
  </si>
  <si>
    <t>38102</t>
  </si>
  <si>
    <t>Hofbräuhaus Wolters GmbH</t>
  </si>
  <si>
    <t>Ghbr. Aloysianum</t>
  </si>
  <si>
    <t>Flugwerk Brauerei</t>
  </si>
  <si>
    <t>Sappl Bräu</t>
  </si>
  <si>
    <t>03222</t>
  </si>
  <si>
    <t>Lübbenau / Spreewald</t>
  </si>
  <si>
    <t>Lübbenauer Babbenbier</t>
  </si>
  <si>
    <t>Regenstauf</t>
  </si>
  <si>
    <t>Volkenschwand / Neuhausen</t>
  </si>
  <si>
    <t>Unterneuhausen</t>
  </si>
  <si>
    <t>84106</t>
  </si>
  <si>
    <t>45472</t>
  </si>
  <si>
    <t>83666</t>
  </si>
  <si>
    <t>Waakirchen</t>
  </si>
  <si>
    <t>Hoppe Bräu GmbH</t>
  </si>
  <si>
    <t>94336</t>
  </si>
  <si>
    <t>Hunderdorf</t>
  </si>
  <si>
    <t>Dietl Bräu</t>
  </si>
  <si>
    <t>85737</t>
  </si>
  <si>
    <t>Ismaning</t>
  </si>
  <si>
    <t>Engelsberg/Wiesmühl a.d.Alz</t>
  </si>
  <si>
    <t>Brauerei Stallbauer</t>
  </si>
  <si>
    <t>84550</t>
  </si>
  <si>
    <t>Feichten a.d.Alz</t>
  </si>
  <si>
    <t>Hopfenkopf Bräu</t>
  </si>
  <si>
    <t>94140</t>
  </si>
  <si>
    <t>Ering - Münchham</t>
  </si>
  <si>
    <t>Brauerei Brauda Büchl</t>
  </si>
  <si>
    <t>Riegel am Kaiserstuhl</t>
  </si>
  <si>
    <t>Römerbräu Riegel GbR</t>
  </si>
  <si>
    <t>32120</t>
  </si>
  <si>
    <t>Hiddenhausen - Sundern</t>
  </si>
  <si>
    <t>Brauerei Herforder</t>
  </si>
  <si>
    <t>34414</t>
  </si>
  <si>
    <t>Warburg</t>
  </si>
  <si>
    <t>Brauerei Kohlschein GmbH</t>
  </si>
  <si>
    <t>Sankt Wolfgang / Mühlberg</t>
  </si>
  <si>
    <t>Traitsching / Sattelpeilstein</t>
  </si>
  <si>
    <t>Aspach / Allmersbach a.Weinstrasse</t>
  </si>
  <si>
    <t>Breitscheid / Hochscheid</t>
  </si>
  <si>
    <t>Glonn / Herrmannsdorf Ebersbach</t>
  </si>
  <si>
    <t>Göttingen / Einbeck</t>
  </si>
  <si>
    <t>Weißbräu Müller Ghbr.</t>
  </si>
  <si>
    <t>Apostelbr./Privatbrauerrei Rudolf Hirz</t>
  </si>
  <si>
    <t>Dirmingen</t>
  </si>
  <si>
    <t>Schäfer - Bräu</t>
  </si>
  <si>
    <t>Holzminden / Allersheim</t>
  </si>
  <si>
    <t>St.Ingbert</t>
  </si>
  <si>
    <t>Brauerei Becker</t>
  </si>
  <si>
    <t>Schlossbrauerei Neunkirchen</t>
  </si>
  <si>
    <t>Brauerei Donner</t>
  </si>
  <si>
    <t>Brauerei Walsheimer</t>
  </si>
  <si>
    <t>Brauerei Herkules</t>
  </si>
  <si>
    <t>Hamm</t>
  </si>
  <si>
    <t>Klosterbrauerei A.uW.Pröpsting</t>
  </si>
  <si>
    <t>Neuhaus a.Inn</t>
  </si>
  <si>
    <t>Weißbräu Deibl</t>
  </si>
  <si>
    <t>Brauerei Stegmeier</t>
  </si>
  <si>
    <t>Waldburg Bräu</t>
  </si>
  <si>
    <t>92665</t>
  </si>
  <si>
    <t>Brauerei Eismann</t>
  </si>
  <si>
    <t>Aldingen</t>
  </si>
  <si>
    <t>Rosenbräu G.Scheffold</t>
  </si>
  <si>
    <t>Abtsgmünd /Untergröningen</t>
  </si>
  <si>
    <t>Blaufelden/ Raboldshausen</t>
  </si>
  <si>
    <t>Brauerei Ringlein</t>
  </si>
  <si>
    <t>Brauerei Sturm</t>
  </si>
  <si>
    <t>Brauerei Ritter</t>
  </si>
  <si>
    <t>Privatbrauerei Först</t>
  </si>
  <si>
    <t>Esslingen/Oberesslingen</t>
  </si>
  <si>
    <t>Brauerei Kemmler</t>
  </si>
  <si>
    <t>Hbr. Vogel</t>
  </si>
  <si>
    <t>Schindler-Bräu</t>
  </si>
  <si>
    <t>Forchtenberg</t>
  </si>
  <si>
    <t>Bierbrauerei Christian Specht</t>
  </si>
  <si>
    <t>Garley Bräu</t>
  </si>
  <si>
    <t>Geislingen/Steige Altenstadt</t>
  </si>
  <si>
    <t>Göttingen</t>
  </si>
  <si>
    <t>Göttinger Brauhaus</t>
  </si>
  <si>
    <t>Brauerei z.Krone Georg Rau</t>
  </si>
  <si>
    <t>Schuck Jaenisch Ag BBK</t>
  </si>
  <si>
    <t>Kammerstein/Barthelmeßaurach</t>
  </si>
  <si>
    <t>Brauerei Gundel GmbH</t>
  </si>
  <si>
    <t>Heinrich Fels</t>
  </si>
  <si>
    <t>Lauben / Hinwang</t>
  </si>
  <si>
    <t>Inselbrauerei Stefan Mäusle</t>
  </si>
  <si>
    <t>Lengries</t>
  </si>
  <si>
    <t>Schlossbrauerei Hohenburg</t>
  </si>
  <si>
    <t xml:space="preserve">Mannheim </t>
  </si>
  <si>
    <t>Eichbaum / Apostlbräu</t>
  </si>
  <si>
    <t>Marktzeuln/Horb am Main</t>
  </si>
  <si>
    <t>Neumarkt St.Veit</t>
  </si>
  <si>
    <t>Pfalzbräu</t>
  </si>
  <si>
    <t>Oberaurach/Unterschleichbach</t>
  </si>
  <si>
    <t>Ottweiller</t>
  </si>
  <si>
    <t>Brauerei AG</t>
  </si>
  <si>
    <t>Gick-Bräu</t>
  </si>
  <si>
    <t>Bürgerbräu Regenstauf</t>
  </si>
  <si>
    <t xml:space="preserve">Schwanenbrauerei </t>
  </si>
  <si>
    <t>Fecher Bräu</t>
  </si>
  <si>
    <t>Strullendorf / Roßtal</t>
  </si>
  <si>
    <t>Linden Bräu</t>
  </si>
  <si>
    <t>????</t>
  </si>
  <si>
    <t>Sulz a.Nekar</t>
  </si>
  <si>
    <t>Hechtbrauerei Gebr.Kienzle</t>
  </si>
  <si>
    <t>Br. Zum Goldenen Engel Mayer</t>
  </si>
  <si>
    <t>WarmensteinachOberwarmen</t>
  </si>
  <si>
    <t>Privatbrauerei Euler</t>
  </si>
  <si>
    <t xml:space="preserve">Bürgerbräu </t>
  </si>
  <si>
    <t>Brauerei L.Denner</t>
  </si>
  <si>
    <t>Brauerei Hendrichs</t>
  </si>
  <si>
    <t>Mainbernheim</t>
  </si>
  <si>
    <t>Schützenhof Bräu</t>
  </si>
  <si>
    <t>Bendorf / Sayn</t>
  </si>
  <si>
    <t>Hünermann Biere</t>
  </si>
  <si>
    <t>Karlstadt a. Main</t>
  </si>
  <si>
    <t>Löwenbrauerei Küßwetter</t>
  </si>
  <si>
    <t>Schrotzberg</t>
  </si>
  <si>
    <t>Metten</t>
  </si>
  <si>
    <t>Bierbrauerei Grabmeier</t>
  </si>
  <si>
    <t>Scheinfeld / Schwarzenberg</t>
  </si>
  <si>
    <t>Adlhausen / Langquaid</t>
  </si>
  <si>
    <t>Schlossbrauerei Adlhausen</t>
  </si>
  <si>
    <t>Bierdeck. Logo</t>
  </si>
  <si>
    <t>Neresheim/Dorfmerkingen</t>
  </si>
  <si>
    <t>Hirschbrauerei Josef Brenner</t>
  </si>
  <si>
    <t>Urbräu Winterling</t>
  </si>
  <si>
    <t>Bierbrauer Ferdinand Jacoby</t>
  </si>
  <si>
    <t>Gabs nie</t>
  </si>
  <si>
    <t>Ebelsbach / Rudendorf</t>
  </si>
  <si>
    <t>Brauerei Käb</t>
  </si>
  <si>
    <t>Rauch Bräu</t>
  </si>
  <si>
    <t>Lichtenfels/Oberwallenstadt</t>
  </si>
  <si>
    <t>Miltach</t>
  </si>
  <si>
    <t>Schlossbrauerei Xaver Martin</t>
  </si>
  <si>
    <t>Rottenburg/Ergenzingen</t>
  </si>
  <si>
    <t>Brauerei Gaismaier</t>
  </si>
  <si>
    <t>Rotes Logo</t>
  </si>
  <si>
    <t>Neu Ulm - Burlafingen</t>
  </si>
  <si>
    <t>Brauerei zum Hirschen A. Hegele</t>
  </si>
  <si>
    <t>Oggersheimer Pfalzbräu Orlik</t>
  </si>
  <si>
    <t>Schlossbrauerei Woehrlein</t>
  </si>
  <si>
    <t>Kreuzauer Brauhaus</t>
  </si>
  <si>
    <t>Schlossbrauerei Odelzhausen</t>
  </si>
  <si>
    <t>Bierkrug Logo</t>
  </si>
  <si>
    <t>Brauhaus Baunach W.Ziegler</t>
  </si>
  <si>
    <t>Champ.Glas</t>
  </si>
  <si>
    <t>Pfreimd</t>
  </si>
  <si>
    <t>Brauhaus Pfreimd</t>
  </si>
  <si>
    <t>Umstadt</t>
  </si>
  <si>
    <t>Umstädter Brauhaus</t>
  </si>
  <si>
    <t>Kronenbrauerei Wünschenmeyer</t>
  </si>
  <si>
    <t>Schwanenbr. Georg Seelmann</t>
  </si>
  <si>
    <t>Eigeltingen</t>
  </si>
  <si>
    <t>Hegau Brauerei Klaus</t>
  </si>
  <si>
    <t>Blaues Logo</t>
  </si>
  <si>
    <t>Niederlahnstein</t>
  </si>
  <si>
    <t>Brauerei Weckel</t>
  </si>
  <si>
    <t>Postbräu</t>
  </si>
  <si>
    <t>Brauhaus Oberland</t>
  </si>
  <si>
    <t>Felsenbräu</t>
  </si>
  <si>
    <t>Zirndorf ????</t>
  </si>
  <si>
    <t>Schober Bier</t>
  </si>
  <si>
    <t>Bergmann Bier</t>
  </si>
  <si>
    <t xml:space="preserve">Löwenbräu </t>
  </si>
  <si>
    <t>Chanpa.Glas</t>
  </si>
  <si>
    <t xml:space="preserve">Brauerei Lasser </t>
  </si>
  <si>
    <t>Mundgebl.</t>
  </si>
  <si>
    <t xml:space="preserve">Goldschadt </t>
  </si>
  <si>
    <t xml:space="preserve">Klosterbrauerei </t>
  </si>
  <si>
    <t xml:space="preserve">Hofmann </t>
  </si>
  <si>
    <t xml:space="preserve">Storchenbräu </t>
  </si>
  <si>
    <t xml:space="preserve">Schneiderbräu </t>
  </si>
  <si>
    <t>Hofbräuhaus</t>
  </si>
  <si>
    <t>Anmerkung</t>
  </si>
  <si>
    <t>Dreikönig Bräu</t>
  </si>
  <si>
    <t>Burgkundstadt</t>
  </si>
  <si>
    <t>Brauerei Kerling</t>
  </si>
  <si>
    <t>Pegnitz / Bronn</t>
  </si>
  <si>
    <t>Brauhaus Bronn</t>
  </si>
  <si>
    <t>Br. Zum Bären Finkenbeiner</t>
  </si>
  <si>
    <t>Friedrichstal / Baiersbronn</t>
  </si>
  <si>
    <t>Fuchs Brauerei</t>
  </si>
  <si>
    <t>Bad Rappenau / Mosbach</t>
  </si>
  <si>
    <t>Zweibrücken / Niederauerbach</t>
  </si>
  <si>
    <t>Bürgerbräu Karl Grund</t>
  </si>
  <si>
    <t>Mühlheim a.d.Ruhr</t>
  </si>
  <si>
    <t>Ibing Bier</t>
  </si>
  <si>
    <t>Neuching / Oberneuching</t>
  </si>
  <si>
    <t>Wagnerbräu Sebastian Söhl</t>
  </si>
  <si>
    <t>Kaisheim</t>
  </si>
  <si>
    <t>Klosterbrauerei Georg Heinle</t>
  </si>
  <si>
    <t>Obergünzburg</t>
  </si>
  <si>
    <t>Weizenbrauerei Lenz</t>
  </si>
  <si>
    <t>Gelbingen/Schwäbisch Hall</t>
  </si>
  <si>
    <t>Br.zum Schwanen Carl Firnkorn</t>
  </si>
  <si>
    <t>Brauerei Letzguss</t>
  </si>
  <si>
    <t>Brauerei Max Werner</t>
  </si>
  <si>
    <t>Jülich / Mersch</t>
  </si>
  <si>
    <t>Kronenbrauerei Geb.Fuchssteiner</t>
  </si>
  <si>
    <t>Weizenbrauerei Leopold Mayer</t>
  </si>
  <si>
    <t>Sindelfingen / Darmsheim</t>
  </si>
  <si>
    <t>Brauerei K.König W.Mundle</t>
  </si>
  <si>
    <t>Tüssling</t>
  </si>
  <si>
    <t>Brauerei Schloss Tüssling</t>
  </si>
  <si>
    <t>Rattelsdorf</t>
  </si>
  <si>
    <t>Br.zum Grünen Baum A.Landgraf</t>
  </si>
  <si>
    <t>Hallstadt</t>
  </si>
  <si>
    <t>Löwenbräu Diller</t>
  </si>
  <si>
    <t>Schlossbrauerei Egglkofen</t>
  </si>
  <si>
    <t>Ankerbräu Nagold</t>
  </si>
  <si>
    <t>Brauerei zur Sonne Gebr.Kohl</t>
  </si>
  <si>
    <t>Kreuztal / Eichen</t>
  </si>
  <si>
    <t>Eichener Brauerei</t>
  </si>
  <si>
    <t>Nur Pils gebraut</t>
  </si>
  <si>
    <t>Schremp Printz Brauerei</t>
  </si>
  <si>
    <t>Ebensfeld / Pferdsfeld</t>
  </si>
  <si>
    <t>Kein Weizen</t>
  </si>
  <si>
    <t>Klosterbrauerei Waldsassen</t>
  </si>
  <si>
    <t>kein Weizen</t>
  </si>
  <si>
    <t>blaues Logo</t>
  </si>
  <si>
    <t>73525</t>
  </si>
  <si>
    <t>51789</t>
  </si>
  <si>
    <t>Lindlar</t>
  </si>
  <si>
    <t>2 T Bierrevulution</t>
  </si>
  <si>
    <t>83071</t>
  </si>
  <si>
    <t>Stephanskirchen</t>
  </si>
  <si>
    <t>Simsseer Braumanufaktur</t>
  </si>
  <si>
    <t>38300</t>
  </si>
  <si>
    <t>Wolfenbüttel</t>
  </si>
  <si>
    <t>Make Duke Brewing</t>
  </si>
  <si>
    <t>76344</t>
  </si>
  <si>
    <t>Eggenstein / Leopoldshafen</t>
  </si>
  <si>
    <t>Andreas Bräu GmbH</t>
  </si>
  <si>
    <t xml:space="preserve">Bürgerbräu Wächtersbach  </t>
  </si>
  <si>
    <t>Stifts Brauhaus Clarissen Bräu</t>
  </si>
  <si>
    <t>Ringseer Quartlbräu</t>
  </si>
  <si>
    <t>Rüdesheimer Brauhaus            0,3l</t>
  </si>
  <si>
    <t>Nesselwanger Braumanufaktur</t>
  </si>
  <si>
    <t>91056</t>
  </si>
  <si>
    <t>Hofbräu Oberle</t>
  </si>
  <si>
    <t>Braukuchl</t>
  </si>
  <si>
    <t>87752</t>
  </si>
  <si>
    <t>Holzgünz</t>
  </si>
  <si>
    <t>Ghb. Herr Max u.Fr. Hopfen</t>
  </si>
  <si>
    <t>82405</t>
  </si>
  <si>
    <t>Seeshaupt</t>
  </si>
  <si>
    <t>Unser Dorfbräu</t>
  </si>
  <si>
    <t>80995</t>
  </si>
  <si>
    <t>Rattlesnacke Sallon</t>
  </si>
  <si>
    <t>Maierbier</t>
  </si>
  <si>
    <t>Nördlingen früher Wechingen</t>
  </si>
  <si>
    <t>Ghb. Bärenbier Rudolf Maget</t>
  </si>
  <si>
    <t>Ratskeller ( Paulaner/Löwenbräu )</t>
  </si>
  <si>
    <t>Brauerei Happ KG</t>
  </si>
  <si>
    <t>Viereth-Trunstadt</t>
  </si>
  <si>
    <t>Schlossbrauerei K.Kröner</t>
  </si>
  <si>
    <t>07629</t>
  </si>
  <si>
    <t>Schleifreisen</t>
  </si>
  <si>
    <t>Ghb.Ziegenmühle / Holzländer Bier</t>
  </si>
  <si>
    <t>71263</t>
  </si>
  <si>
    <t>Weil der Stadt</t>
  </si>
  <si>
    <t>Weilderstädter Hechtbräu GmbH</t>
  </si>
  <si>
    <t>Aktienbrauerei Ohlings</t>
  </si>
  <si>
    <t>Neustadt a.d.Weinstraße</t>
  </si>
  <si>
    <t>02633</t>
  </si>
  <si>
    <t>Göda / Dreikretscham</t>
  </si>
  <si>
    <t>Br.Pivovar Haslow</t>
  </si>
  <si>
    <t>67454</t>
  </si>
  <si>
    <t>Haßloch</t>
  </si>
  <si>
    <t>Brauhof Haßloch</t>
  </si>
  <si>
    <t>84163</t>
  </si>
  <si>
    <t>Kalvarienbergbräu</t>
  </si>
  <si>
    <t>34117</t>
  </si>
  <si>
    <t>Kasselauer Brauhaus</t>
  </si>
  <si>
    <t>08297</t>
  </si>
  <si>
    <t>Zwönitz / Erzgebirge</t>
  </si>
  <si>
    <t>Ghbr. Zwönitz</t>
  </si>
  <si>
    <t>Tillmannsbrauerei</t>
  </si>
  <si>
    <t>84085</t>
  </si>
  <si>
    <t>Langquaid</t>
  </si>
  <si>
    <t>Pillmeier Bräu GmbH</t>
  </si>
  <si>
    <t>Kantine Brauhaus Lörrach          Hk</t>
  </si>
  <si>
    <t>Brauhaus Meiningen                   Hk</t>
  </si>
  <si>
    <t>Brauerei Zirndorf GmbH neu</t>
  </si>
  <si>
    <t>TÜ 8</t>
  </si>
  <si>
    <t>Hausbrauerei Schober</t>
  </si>
  <si>
    <t>Michelsneukirchen / Schrötting</t>
  </si>
  <si>
    <t>Weißbierbrauerei Hackenbuchner</t>
  </si>
  <si>
    <t>Bl. Logo Bierde.</t>
  </si>
  <si>
    <t>14776</t>
  </si>
  <si>
    <t>Brandenburg an der Havel</t>
  </si>
  <si>
    <t>Beetzsee Brauerei</t>
  </si>
  <si>
    <t>Worms-Weisheim</t>
  </si>
  <si>
    <t>Braumanufaktur Sander</t>
  </si>
  <si>
    <t>Eichendorf / Pöcking</t>
  </si>
  <si>
    <t>Vilstaler Steinbräu</t>
  </si>
  <si>
    <t>Buxtehude / Immenbeck</t>
  </si>
  <si>
    <t>Landbrauerei Hacker GmbH</t>
  </si>
  <si>
    <t>Mall Bräu GmbH</t>
  </si>
  <si>
    <t>Ahornthal / Oberailsfeld</t>
  </si>
  <si>
    <t>Held-Bräu Robert Polster</t>
  </si>
  <si>
    <t>Waldsassen / Kondrau</t>
  </si>
  <si>
    <t>Weißbierbrauerei Riedl</t>
  </si>
  <si>
    <t>Weiß-Bla.Logo</t>
  </si>
  <si>
    <t>Haiterbach</t>
  </si>
  <si>
    <t>Brauerrei zur Krone J.Schilling</t>
  </si>
  <si>
    <t>Bochum/Langendreer</t>
  </si>
  <si>
    <t>Müser Bräu</t>
  </si>
  <si>
    <t>Wallhausen</t>
  </si>
  <si>
    <t>Brauerei Bräuninger</t>
  </si>
  <si>
    <t>Braunes Logo</t>
  </si>
  <si>
    <t>Friesenheim</t>
  </si>
  <si>
    <t>Brauerei Karl Neff</t>
  </si>
  <si>
    <t>Bingen / Rhein</t>
  </si>
  <si>
    <t>Weizenkeller - Bräu</t>
  </si>
  <si>
    <t>Geislautern</t>
  </si>
  <si>
    <t>Hansena Brauerei</t>
  </si>
  <si>
    <t>Pflugbräu Inselkammer GmbH</t>
  </si>
  <si>
    <t>Reutlingen / Sickenhausen</t>
  </si>
  <si>
    <t>Hbr. Löwen</t>
  </si>
  <si>
    <t>Limburg / Lahn</t>
  </si>
  <si>
    <t>Brauerei Busch</t>
  </si>
  <si>
    <t>Stadlhofen / Schederndorf</t>
  </si>
  <si>
    <t>Biberrach an der Riß</t>
  </si>
  <si>
    <t>Hbr. Weichhard</t>
  </si>
  <si>
    <t>Braumanufaktur Winkler&amp;Woithon</t>
  </si>
  <si>
    <t>Commun Brauhaus</t>
  </si>
  <si>
    <t>Rettenberg / Kranzegg</t>
  </si>
  <si>
    <t>Bernadi Bräu</t>
  </si>
  <si>
    <t>37281</t>
  </si>
  <si>
    <t>Wanfried</t>
  </si>
  <si>
    <t>Dampfbrauerei Wanfried</t>
  </si>
  <si>
    <t>82110</t>
  </si>
  <si>
    <t>Germering</t>
  </si>
  <si>
    <t>26316</t>
  </si>
  <si>
    <t>Varel</t>
  </si>
  <si>
    <t>Vareler Brauhaus</t>
  </si>
  <si>
    <t>21354</t>
  </si>
  <si>
    <t>Bleckede</t>
  </si>
  <si>
    <t>Bleckeder Brauhaus</t>
  </si>
  <si>
    <t>30159</t>
  </si>
  <si>
    <t>HBX - Stadtbrauerei am Aegi</t>
  </si>
  <si>
    <t>83370</t>
  </si>
  <si>
    <t>Seeon</t>
  </si>
  <si>
    <t>Camba Brauerei</t>
  </si>
  <si>
    <t>70190</t>
  </si>
  <si>
    <t>Kraftpaule</t>
  </si>
  <si>
    <t>Garmisch Patenkirchen</t>
  </si>
  <si>
    <t>Bierbrauerei Garmischer Hof</t>
  </si>
  <si>
    <t>Eislingen</t>
  </si>
  <si>
    <t>Adlerbräu, Brauerei Holzherr</t>
  </si>
  <si>
    <t>Bl.Maßkr. Logo</t>
  </si>
  <si>
    <t>Rechenberg / Holzhau</t>
  </si>
  <si>
    <t>Rumpelbräu</t>
  </si>
  <si>
    <t>Ghb.Homburger Brauhaus</t>
  </si>
  <si>
    <t>Leipzig / Bölitz - Ehrenberg</t>
  </si>
  <si>
    <t>Konradsreuth</t>
  </si>
  <si>
    <t>Kannerschreither Brauhaisla</t>
  </si>
  <si>
    <t>85667</t>
  </si>
  <si>
    <t>Oberpframmen</t>
  </si>
  <si>
    <t>Saliter Bräu</t>
  </si>
  <si>
    <t>Altstadtbrauerei Griesmüller e.K.</t>
  </si>
  <si>
    <t>21079</t>
  </si>
  <si>
    <t>Hamburg / Harburg</t>
  </si>
  <si>
    <t>Harburger Engelbräu</t>
  </si>
  <si>
    <t>65343</t>
  </si>
  <si>
    <t>Eltville / Rhein</t>
  </si>
  <si>
    <t>Eltviller Brauhaus Otto Binding</t>
  </si>
  <si>
    <t>Pukeringer Gasthof Huber</t>
  </si>
  <si>
    <t>Traditionswirtschaft Kraimoos</t>
  </si>
  <si>
    <t>47475</t>
  </si>
  <si>
    <t>Kamp - Lintfort</t>
  </si>
  <si>
    <t>Geilings Bräu GmbH</t>
  </si>
  <si>
    <t>Thomas Bräu</t>
  </si>
  <si>
    <t>Schlossbrauerei Haselbach</t>
  </si>
  <si>
    <t>Braumanufaktur Hertl</t>
  </si>
  <si>
    <t>GHB  Zum Hirschen</t>
  </si>
  <si>
    <t>GHB Sternbräu</t>
  </si>
  <si>
    <t>GHB Löwenhof Bretten</t>
  </si>
  <si>
    <t>Ghb. BrauMadl</t>
  </si>
  <si>
    <t>Leutkirch / Urlau</t>
  </si>
  <si>
    <t>GHB Joesepps Hotel</t>
  </si>
  <si>
    <t>Rosenheim + 2 weitere Orte</t>
  </si>
  <si>
    <t>GHB Tante Paula</t>
  </si>
  <si>
    <t>64653</t>
  </si>
  <si>
    <t>Lorch</t>
  </si>
  <si>
    <t>Drayß Back u.Brau KG</t>
  </si>
  <si>
    <t>Bergfeldbräu</t>
  </si>
  <si>
    <t>Brauhaus am Solitudeplatz</t>
  </si>
  <si>
    <t>Glenk-Bräu</t>
  </si>
  <si>
    <t>88995</t>
  </si>
  <si>
    <t>Korncraft München                     0,3</t>
  </si>
  <si>
    <t>23730</t>
  </si>
  <si>
    <t>Neustadt</t>
  </si>
  <si>
    <t>Klüvers Brauhaus</t>
  </si>
  <si>
    <t>25813</t>
  </si>
  <si>
    <t>GHB Husums Brauhaus</t>
  </si>
  <si>
    <t>24539</t>
  </si>
  <si>
    <t>Neumünster</t>
  </si>
  <si>
    <t>Wittorfer Brauerei</t>
  </si>
  <si>
    <t>56235</t>
  </si>
  <si>
    <t>Ransbach/Baumbach</t>
  </si>
  <si>
    <t>Brauerei Fohr                             0,3</t>
  </si>
  <si>
    <t>56170</t>
  </si>
  <si>
    <t>Bendorf / Rhein</t>
  </si>
  <si>
    <t>GHB Bier-Schmiede</t>
  </si>
  <si>
    <t>Sternen Bräu</t>
  </si>
  <si>
    <t>63639</t>
  </si>
  <si>
    <t>Flörsbachtal / Lohrhaupten</t>
  </si>
  <si>
    <t>Hörner Bräu</t>
  </si>
  <si>
    <t>Samerberg</t>
  </si>
  <si>
    <t>02692</t>
  </si>
  <si>
    <t>Obergurig / Kleindöbschutz</t>
  </si>
  <si>
    <t>Mönchswalder Klosterbräu</t>
  </si>
  <si>
    <t>Schindelhofer Brauhaus</t>
  </si>
  <si>
    <t>90427</t>
  </si>
  <si>
    <t>Orca Bräu</t>
  </si>
  <si>
    <t>72660</t>
  </si>
  <si>
    <t>Beuren</t>
  </si>
  <si>
    <t>Beurener Fels Brauerei</t>
  </si>
  <si>
    <t>Nürnberg / Schmalau</t>
  </si>
  <si>
    <t>Dietfurt a.d. Altmühl / Oberbürg</t>
  </si>
  <si>
    <t>Allgäuer Genuss Brauerei</t>
  </si>
  <si>
    <t xml:space="preserve">Privatbrauerei Bischoff  </t>
  </si>
  <si>
    <t>Mürsbach</t>
  </si>
  <si>
    <t>Sonnenbräu Mürsbach</t>
  </si>
  <si>
    <t>Br.Schorer Stauden Bräu  Fälschung !</t>
  </si>
  <si>
    <t>Eibauer  Getränkehandel</t>
  </si>
  <si>
    <t xml:space="preserve">Schlossbrauerei Schwangau     </t>
  </si>
  <si>
    <t>Bräuhaus Schwarzach</t>
  </si>
  <si>
    <t>Walkertshofen/Schwabmünch.</t>
  </si>
  <si>
    <t>Brauerei Schorer/Staudenbräu</t>
  </si>
  <si>
    <t>hat keine WG</t>
  </si>
  <si>
    <t>Rudertshausen</t>
  </si>
  <si>
    <t>Lenger Bräu</t>
  </si>
  <si>
    <t>Stiefelbräu Stiefel Gastronomie      0,3</t>
  </si>
  <si>
    <t>Zum Löwenbräu</t>
  </si>
  <si>
    <t>77880</t>
  </si>
  <si>
    <t>Obersasbach</t>
  </si>
  <si>
    <t>Ghbr. Landgasthof Löwen</t>
  </si>
  <si>
    <t>Hallerndorf / Stiebarlimbach</t>
  </si>
  <si>
    <t>Mönchherrnsdorf</t>
  </si>
  <si>
    <t>Brauerei Hollfelder</t>
  </si>
  <si>
    <t>Heilbron a.N.</t>
  </si>
  <si>
    <t>Rosenau Brauerei</t>
  </si>
  <si>
    <t>Orang. Logo</t>
  </si>
  <si>
    <t>Wildenberg / Hallertau</t>
  </si>
  <si>
    <t>Brauerei Wildenberg/Hallertau</t>
  </si>
  <si>
    <t>Ghbr. Schluckebier</t>
  </si>
  <si>
    <t>82547</t>
  </si>
  <si>
    <t>Eurasburg a.d.Loisach</t>
  </si>
  <si>
    <t>Starnberg Bräu GmbH</t>
  </si>
  <si>
    <t xml:space="preserve">64743 </t>
  </si>
  <si>
    <t>Beerfelden / Oberzent</t>
  </si>
  <si>
    <t>Hbr. Sackbendl</t>
  </si>
  <si>
    <t>81667</t>
  </si>
  <si>
    <t>Haidbräu (AWO)</t>
  </si>
  <si>
    <t>Seehausen a. Staffelsee</t>
  </si>
  <si>
    <t>Staffelseer Bier</t>
  </si>
  <si>
    <t xml:space="preserve">Donauwörther Brauhaus </t>
  </si>
  <si>
    <t>Nankendorf</t>
  </si>
  <si>
    <t>Schroll Bräu</t>
  </si>
  <si>
    <t>93486</t>
  </si>
  <si>
    <t>Runding</t>
  </si>
  <si>
    <t>Schlossbrauerei Runding</t>
  </si>
  <si>
    <t>86558</t>
  </si>
  <si>
    <t>Hohenwart</t>
  </si>
  <si>
    <t>Metzgerbräu</t>
  </si>
  <si>
    <t>Reinmoser Waldhofbräu</t>
  </si>
  <si>
    <t>88433</t>
  </si>
  <si>
    <t>Schemmerhofen</t>
  </si>
  <si>
    <t>Canucks Braukunst</t>
  </si>
  <si>
    <t>82008</t>
  </si>
  <si>
    <t>Unterhaching</t>
  </si>
  <si>
    <t>Rammlerbräu</t>
  </si>
  <si>
    <t>Yankee &amp; Kraut</t>
  </si>
  <si>
    <t>Schuderbräu</t>
  </si>
  <si>
    <t>Brauerei Riedbach</t>
  </si>
  <si>
    <t>Geändert: 16.11. 2022</t>
  </si>
  <si>
    <t>78658</t>
  </si>
  <si>
    <t>Zimmern / Rottweil</t>
  </si>
  <si>
    <t>Hirschbrauerei Flözlingen</t>
  </si>
  <si>
    <t>95173</t>
  </si>
  <si>
    <t>Schönwald</t>
  </si>
  <si>
    <t>Neucherl-Bräu</t>
  </si>
  <si>
    <t>Brauerei Erl Michael Schollbach</t>
  </si>
  <si>
    <t>Brauerei Willner                       Schale0,3</t>
  </si>
  <si>
    <t>Brauerei Groterjan                   Schale0,5</t>
  </si>
  <si>
    <t>Brauerei Breithaupt                 Schale0,5</t>
  </si>
  <si>
    <t>Brauerei Bärenquell Berlin      Schale0,5</t>
  </si>
  <si>
    <t>Berliner Kindl Brauerei AG   Schale0,3/5</t>
  </si>
  <si>
    <t xml:space="preserve">Hochschul Brauerei                     Becher </t>
  </si>
  <si>
    <t xml:space="preserve">Herlth                                           Schale </t>
  </si>
  <si>
    <t xml:space="preserve">Brauerei Zossen                          Becher </t>
  </si>
  <si>
    <t>Wülfeler                                  Schale 0,3</t>
  </si>
  <si>
    <t xml:space="preserve">Oasen Bräu                                       HE </t>
  </si>
  <si>
    <t>Marktoberdorf/ Leuterschach</t>
  </si>
  <si>
    <t>Lindenbrauerei Karl Eppler                 0,3</t>
  </si>
  <si>
    <t>Burg Bräu Pegnitz      WG ????????</t>
  </si>
  <si>
    <t>Brauerei Jedlhauser                                  M</t>
  </si>
  <si>
    <t>Sickinger                                                  0,1</t>
  </si>
  <si>
    <t>Eders Familienbrauerei Bavaria</t>
  </si>
  <si>
    <t>HB Grünstadt                                           0,3</t>
  </si>
  <si>
    <t>Brauhaus Johann Albrecht                  0,3</t>
  </si>
  <si>
    <t>Hohenkammer / Niernsdorf</t>
  </si>
  <si>
    <t>Brauerei Emil Petersen                          0,3</t>
  </si>
  <si>
    <t>Privatbrauerei Eibauer GmbH</t>
  </si>
  <si>
    <t>Eibau / Kottmar</t>
  </si>
  <si>
    <t>Brauerei zum Rossknecht                     0,3</t>
  </si>
  <si>
    <t>Kirchheim bei München</t>
  </si>
  <si>
    <t>Zehmerbräu GmbH</t>
  </si>
  <si>
    <t>Wendlandbräu                                        0,3l</t>
  </si>
  <si>
    <t>Chemnitz / Einsiedl</t>
  </si>
  <si>
    <t>09123</t>
  </si>
  <si>
    <t>Schlosßbrauerei Stein Wiskott             0,3</t>
  </si>
  <si>
    <t>Letzte Änderung             2.04.2023</t>
  </si>
  <si>
    <t>Untergröningen</t>
  </si>
  <si>
    <t>Lammbrauerei  ( Zeisel Weizen )</t>
  </si>
  <si>
    <t>Schlachthof Bräu                                     0,3</t>
  </si>
  <si>
    <t>94072</t>
  </si>
  <si>
    <t>Bad Füssing</t>
  </si>
  <si>
    <t>Braumanufaktur  / Hofbauer Weisse</t>
  </si>
  <si>
    <t>Brauwerk Baden GmbH (Nachf.Kronen.)</t>
  </si>
  <si>
    <t>Aktiensbrauerei Kronsberg</t>
  </si>
  <si>
    <t>Brauhaus Germering                              0,3</t>
  </si>
  <si>
    <t>Kammerstein / Barthelmeßaurach</t>
  </si>
  <si>
    <t>Treuchtlingen./ Wettelsheim</t>
  </si>
  <si>
    <t>Schwartz Storchen                        Schale</t>
  </si>
  <si>
    <t>Schmitt Bräu                                       Krug</t>
  </si>
  <si>
    <t>Brauhaus Zeche Jakobi                    0,3l</t>
  </si>
  <si>
    <t>Mettlacher Abtei Bräu                        0,3</t>
  </si>
  <si>
    <t xml:space="preserve">Steg - Bräu                                    0,3              </t>
  </si>
  <si>
    <t>Getränke Sittinger                             0,2</t>
  </si>
  <si>
    <t>Ahornthal / Hintergereuth</t>
  </si>
  <si>
    <t>Isartaler Bahnhofsbräu</t>
  </si>
  <si>
    <t>Neuschwansteiner Brauerei GmbH</t>
  </si>
  <si>
    <t>GHB BelaVista am Münsterplatz</t>
  </si>
  <si>
    <t>Tölzer Mühlfeldbräu GmbH           neu2008</t>
  </si>
  <si>
    <t>Marklkofen / Poxau</t>
  </si>
  <si>
    <t>94368</t>
  </si>
  <si>
    <t>Perkan</t>
  </si>
  <si>
    <t>Privatbrauerei  Ricardo Richter</t>
  </si>
  <si>
    <t>94151</t>
  </si>
  <si>
    <t>Mauth</t>
  </si>
  <si>
    <t>Kanzel Bräu</t>
  </si>
  <si>
    <t>97076</t>
  </si>
  <si>
    <t>Maischerei Mayr &amp; Müller</t>
  </si>
  <si>
    <t>Augsburg / Bergheim</t>
  </si>
  <si>
    <t>Bio-Brauerei Rotes Pony</t>
  </si>
  <si>
    <t>Kommunbräu Sechsämterland e.V.</t>
  </si>
  <si>
    <t>Brauerei Bergstation Karwendelbahn</t>
  </si>
  <si>
    <t>Schönbucher Braumanufaktur GmbH</t>
  </si>
  <si>
    <t>71554</t>
  </si>
  <si>
    <t>Weissach im Tal</t>
  </si>
  <si>
    <t>Ghb. Weissacher Tälesbräu</t>
  </si>
  <si>
    <t>17424</t>
  </si>
  <si>
    <t>Heringsdorf/Uesdom</t>
  </si>
  <si>
    <t>Privatbr.Heringsd.Usedomer Brauhaus</t>
  </si>
  <si>
    <t>Ghb.Schlossbrauerei Aulendorf            HK</t>
  </si>
  <si>
    <t>02652</t>
  </si>
  <si>
    <t>Ghb. Altstadtbrauhaus zu Bautzen</t>
  </si>
  <si>
    <t>Brauhaus Brauerei GmbH</t>
  </si>
  <si>
    <t>Berlin / Wilmersdorf</t>
  </si>
  <si>
    <t>Hb. Thaddaeus Bräu</t>
  </si>
  <si>
    <t>Maulaff Bräu GmbH</t>
  </si>
  <si>
    <t>33428</t>
  </si>
  <si>
    <t>Harsewinkel-Marienfeld</t>
  </si>
  <si>
    <t>Marienfelder Klosterbräu</t>
  </si>
  <si>
    <t>89134</t>
  </si>
  <si>
    <t>Blaustein</t>
  </si>
  <si>
    <t>Klingensteiner Brauerei ( Hotel )</t>
  </si>
  <si>
    <t>75242</t>
  </si>
  <si>
    <t>Neuhausen / Hamberg</t>
  </si>
  <si>
    <t>Hamberger Brauwerkstadt GmbH</t>
  </si>
  <si>
    <t>Kirchheim /Unterallgäu</t>
  </si>
  <si>
    <t>Brauerei Lechler</t>
  </si>
  <si>
    <t>86343</t>
  </si>
  <si>
    <t>Königsbrunn</t>
  </si>
  <si>
    <t>Köbi, Königsbrunner Biermanufaktur 0,3l</t>
  </si>
  <si>
    <t>Letzte Änderung: 17.3.2024</t>
  </si>
  <si>
    <t>Aue / Bad Schlema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</si>
</sst>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;[Red]0.00"/>
    <numFmt numFmtId="171" formatCode="[$-407]dddd\,\ d\.\ mmmm\ yyyy"/>
    <numFmt numFmtId="172" formatCode="0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/>
    </xf>
    <xf numFmtId="0" fontId="0" fillId="34" borderId="0" xfId="0" applyNumberForma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NumberFormat="1" applyFill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0" fillId="36" borderId="0" xfId="0" applyFill="1" applyAlignment="1">
      <alignment horizontal="left"/>
    </xf>
    <xf numFmtId="0" fontId="0" fillId="34" borderId="0" xfId="0" applyNumberFormat="1" applyFont="1" applyFill="1" applyAlignment="1">
      <alignment/>
    </xf>
    <xf numFmtId="0" fontId="44" fillId="36" borderId="0" xfId="0" applyFont="1" applyFill="1" applyAlignment="1">
      <alignment horizontal="left"/>
    </xf>
    <xf numFmtId="0" fontId="0" fillId="37" borderId="0" xfId="0" applyFill="1" applyAlignment="1">
      <alignment/>
    </xf>
    <xf numFmtId="0" fontId="0" fillId="0" borderId="0" xfId="0" applyFont="1" applyFill="1" applyAlignment="1">
      <alignment/>
    </xf>
    <xf numFmtId="0" fontId="45" fillId="37" borderId="0" xfId="0" applyFont="1" applyFill="1" applyAlignment="1">
      <alignment/>
    </xf>
    <xf numFmtId="0" fontId="46" fillId="37" borderId="0" xfId="0" applyFont="1" applyFill="1" applyAlignment="1">
      <alignment/>
    </xf>
    <xf numFmtId="0" fontId="0" fillId="0" borderId="0" xfId="0" applyAlignment="1">
      <alignment horizontal="right"/>
    </xf>
    <xf numFmtId="0" fontId="0" fillId="36" borderId="0" xfId="0" applyFont="1" applyFill="1" applyAlignment="1">
      <alignment/>
    </xf>
    <xf numFmtId="49" fontId="0" fillId="37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4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NumberFormat="1" applyFont="1" applyFill="1" applyAlignment="1">
      <alignment/>
    </xf>
    <xf numFmtId="0" fontId="47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44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H150" sqref="H150"/>
    </sheetView>
  </sheetViews>
  <sheetFormatPr defaultColWidth="11.421875" defaultRowHeight="12.75"/>
  <cols>
    <col min="1" max="2" width="4.140625" style="0" customWidth="1"/>
    <col min="3" max="3" width="6.421875" style="0" customWidth="1"/>
    <col min="4" max="4" width="24.140625" style="0" customWidth="1"/>
    <col min="5" max="5" width="27.421875" style="0" customWidth="1"/>
    <col min="6" max="6" width="4.7109375" style="0" customWidth="1"/>
    <col min="7" max="7" width="13.7109375" style="0" customWidth="1"/>
  </cols>
  <sheetData>
    <row r="1" spans="1:7" ht="12.75">
      <c r="A1" s="6"/>
      <c r="B1" s="6"/>
      <c r="C1" s="7"/>
      <c r="D1" s="8" t="s">
        <v>3355</v>
      </c>
      <c r="E1" s="6"/>
      <c r="F1" s="19"/>
      <c r="G1" s="18" t="s">
        <v>5010</v>
      </c>
    </row>
    <row r="2" spans="1:7" ht="12.75">
      <c r="A2" t="s">
        <v>3415</v>
      </c>
      <c r="C2" s="4">
        <v>73433</v>
      </c>
      <c r="D2" t="s">
        <v>1943</v>
      </c>
      <c r="E2" t="s">
        <v>2871</v>
      </c>
      <c r="F2" s="2"/>
      <c r="G2" t="s">
        <v>5055</v>
      </c>
    </row>
    <row r="3" spans="1:7" ht="12.75">
      <c r="A3" s="21" t="s">
        <v>3415</v>
      </c>
      <c r="C3" s="2">
        <v>73453</v>
      </c>
      <c r="D3" s="21" t="s">
        <v>4899</v>
      </c>
      <c r="E3" s="21" t="s">
        <v>521</v>
      </c>
      <c r="G3" t="s">
        <v>5053</v>
      </c>
    </row>
    <row r="4" spans="1:7" ht="12.75">
      <c r="A4" t="s">
        <v>1944</v>
      </c>
      <c r="B4" t="s">
        <v>1945</v>
      </c>
      <c r="C4" s="4">
        <v>84085</v>
      </c>
      <c r="D4" t="s">
        <v>4957</v>
      </c>
      <c r="E4" t="s">
        <v>4958</v>
      </c>
      <c r="F4">
        <v>1972</v>
      </c>
      <c r="G4" t="s">
        <v>4959</v>
      </c>
    </row>
    <row r="5" spans="1:6" ht="12.75">
      <c r="A5" t="s">
        <v>2144</v>
      </c>
      <c r="B5" t="s">
        <v>532</v>
      </c>
      <c r="C5" s="4">
        <v>86551</v>
      </c>
      <c r="D5" t="s">
        <v>3290</v>
      </c>
      <c r="E5" t="s">
        <v>2145</v>
      </c>
      <c r="F5" s="2">
        <v>1959</v>
      </c>
    </row>
    <row r="6" spans="1:6" ht="12.75">
      <c r="A6" s="21" t="s">
        <v>3415</v>
      </c>
      <c r="C6" s="2">
        <v>78532</v>
      </c>
      <c r="D6" s="21" t="s">
        <v>4897</v>
      </c>
      <c r="E6" s="21" t="s">
        <v>4898</v>
      </c>
      <c r="F6" s="15">
        <v>1997</v>
      </c>
    </row>
    <row r="7" spans="1:7" ht="12.75">
      <c r="A7" s="21" t="s">
        <v>1944</v>
      </c>
      <c r="B7" t="s">
        <v>1959</v>
      </c>
      <c r="C7" s="2">
        <v>92224</v>
      </c>
      <c r="D7" s="21" t="s">
        <v>1961</v>
      </c>
      <c r="E7" s="21" t="s">
        <v>1970</v>
      </c>
      <c r="F7" s="15">
        <v>1997</v>
      </c>
      <c r="G7" s="21" t="s">
        <v>5056</v>
      </c>
    </row>
    <row r="8" spans="1:9" ht="12.75">
      <c r="A8" s="21" t="s">
        <v>1944</v>
      </c>
      <c r="B8" t="s">
        <v>1956</v>
      </c>
      <c r="C8" s="2">
        <v>63739</v>
      </c>
      <c r="D8" s="21" t="s">
        <v>1355</v>
      </c>
      <c r="E8" s="21" t="s">
        <v>1356</v>
      </c>
      <c r="F8" s="15">
        <v>1975</v>
      </c>
      <c r="G8" s="21" t="s">
        <v>5056</v>
      </c>
      <c r="I8" s="34"/>
    </row>
    <row r="9" spans="1:6" ht="12.75">
      <c r="A9" t="s">
        <v>1944</v>
      </c>
      <c r="B9" t="s">
        <v>532</v>
      </c>
      <c r="C9" s="4">
        <v>86150</v>
      </c>
      <c r="D9" t="s">
        <v>3026</v>
      </c>
      <c r="E9" t="s">
        <v>2526</v>
      </c>
      <c r="F9">
        <v>1968</v>
      </c>
    </row>
    <row r="10" spans="1:6" ht="12.75">
      <c r="A10" t="s">
        <v>527</v>
      </c>
      <c r="C10" s="4">
        <v>53902</v>
      </c>
      <c r="D10" t="s">
        <v>4586</v>
      </c>
      <c r="E10" t="s">
        <v>4946</v>
      </c>
      <c r="F10" t="s">
        <v>4938</v>
      </c>
    </row>
    <row r="11" spans="1:6" ht="12.75">
      <c r="A11" t="s">
        <v>3415</v>
      </c>
      <c r="C11" s="4">
        <v>74906</v>
      </c>
      <c r="D11" t="s">
        <v>5019</v>
      </c>
      <c r="E11" t="s">
        <v>4323</v>
      </c>
      <c r="F11">
        <v>1976</v>
      </c>
    </row>
    <row r="12" spans="1:6" ht="12.75">
      <c r="A12" t="s">
        <v>554</v>
      </c>
      <c r="C12" s="4">
        <v>96231</v>
      </c>
      <c r="D12" t="s">
        <v>4349</v>
      </c>
      <c r="E12" t="s">
        <v>3643</v>
      </c>
      <c r="F12" s="2">
        <v>1998</v>
      </c>
    </row>
    <row r="13" spans="1:6" ht="12.75">
      <c r="A13" t="s">
        <v>1944</v>
      </c>
      <c r="B13" t="s">
        <v>3975</v>
      </c>
      <c r="C13" s="4">
        <v>83646</v>
      </c>
      <c r="D13" t="s">
        <v>1469</v>
      </c>
      <c r="E13" t="s">
        <v>4995</v>
      </c>
      <c r="F13">
        <v>1973</v>
      </c>
    </row>
    <row r="14" spans="1:6" ht="12.75">
      <c r="A14" s="21" t="s">
        <v>3415</v>
      </c>
      <c r="C14" s="2">
        <v>88339</v>
      </c>
      <c r="D14" s="21" t="s">
        <v>4154</v>
      </c>
      <c r="E14" s="21" t="s">
        <v>4894</v>
      </c>
      <c r="F14" s="15">
        <v>1976</v>
      </c>
    </row>
    <row r="15" spans="1:6" ht="12.75">
      <c r="A15" s="21" t="s">
        <v>1944</v>
      </c>
      <c r="B15" t="s">
        <v>530</v>
      </c>
      <c r="C15" s="2">
        <v>96049</v>
      </c>
      <c r="D15" s="21" t="s">
        <v>4170</v>
      </c>
      <c r="E15" s="21" t="s">
        <v>4901</v>
      </c>
      <c r="F15" s="15">
        <v>2005</v>
      </c>
    </row>
    <row r="16" spans="1:6" ht="12.75">
      <c r="A16" t="s">
        <v>1944</v>
      </c>
      <c r="B16" t="s">
        <v>530</v>
      </c>
      <c r="C16" s="4">
        <v>96049</v>
      </c>
      <c r="D16" t="s">
        <v>4170</v>
      </c>
      <c r="E16" t="s">
        <v>4186</v>
      </c>
      <c r="F16">
        <v>1997</v>
      </c>
    </row>
    <row r="17" spans="1:6" ht="12.75">
      <c r="A17" t="s">
        <v>1944</v>
      </c>
      <c r="B17" t="s">
        <v>530</v>
      </c>
      <c r="C17" s="4">
        <v>96049</v>
      </c>
      <c r="D17" t="s">
        <v>4170</v>
      </c>
      <c r="E17" t="s">
        <v>1932</v>
      </c>
      <c r="F17">
        <v>1906</v>
      </c>
    </row>
    <row r="18" spans="1:6" ht="12.75">
      <c r="A18" t="s">
        <v>1944</v>
      </c>
      <c r="B18" t="s">
        <v>530</v>
      </c>
      <c r="C18" s="4">
        <v>96148</v>
      </c>
      <c r="D18" t="s">
        <v>4197</v>
      </c>
      <c r="E18" t="s">
        <v>4981</v>
      </c>
      <c r="F18">
        <v>1989</v>
      </c>
    </row>
    <row r="19" spans="1:6" ht="12.75">
      <c r="A19" t="s">
        <v>4123</v>
      </c>
      <c r="C19">
        <v>56170</v>
      </c>
      <c r="D19" t="s">
        <v>4949</v>
      </c>
      <c r="E19" t="s">
        <v>4950</v>
      </c>
      <c r="F19">
        <v>1951</v>
      </c>
    </row>
    <row r="20" spans="1:6" ht="12.75">
      <c r="A20" s="21" t="s">
        <v>554</v>
      </c>
      <c r="C20" s="2">
        <v>35216</v>
      </c>
      <c r="D20" s="21" t="s">
        <v>1034</v>
      </c>
      <c r="E20" s="21" t="s">
        <v>1035</v>
      </c>
      <c r="F20" s="2">
        <v>1995</v>
      </c>
    </row>
    <row r="21" spans="1:6" ht="12.75">
      <c r="A21" t="s">
        <v>1944</v>
      </c>
      <c r="B21" t="s">
        <v>530</v>
      </c>
      <c r="C21" s="4">
        <v>95463</v>
      </c>
      <c r="D21" t="s">
        <v>1040</v>
      </c>
      <c r="E21" t="s">
        <v>1041</v>
      </c>
      <c r="F21" s="2">
        <v>1997</v>
      </c>
    </row>
    <row r="22" spans="1:7" ht="12.75">
      <c r="A22" s="21" t="s">
        <v>4123</v>
      </c>
      <c r="C22" s="4">
        <v>55411</v>
      </c>
      <c r="D22" s="21" t="s">
        <v>5150</v>
      </c>
      <c r="E22" s="21" t="s">
        <v>5151</v>
      </c>
      <c r="F22" s="36" t="s">
        <v>4938</v>
      </c>
      <c r="G22" s="21" t="s">
        <v>4991</v>
      </c>
    </row>
    <row r="23" spans="1:6" ht="12.75">
      <c r="A23" t="s">
        <v>1944</v>
      </c>
      <c r="B23" t="s">
        <v>530</v>
      </c>
      <c r="C23" s="4">
        <v>96120</v>
      </c>
      <c r="D23" t="s">
        <v>1048</v>
      </c>
      <c r="E23" t="s">
        <v>3645</v>
      </c>
      <c r="F23" s="2">
        <v>1975</v>
      </c>
    </row>
    <row r="24" spans="1:6" ht="12.75">
      <c r="A24" s="21" t="s">
        <v>3415</v>
      </c>
      <c r="C24" s="2">
        <v>74572</v>
      </c>
      <c r="D24" s="21" t="s">
        <v>4900</v>
      </c>
      <c r="E24" s="21" t="s">
        <v>4146</v>
      </c>
      <c r="F24" s="2">
        <v>1991</v>
      </c>
    </row>
    <row r="25" spans="1:7" ht="12.75">
      <c r="A25" s="21" t="s">
        <v>527</v>
      </c>
      <c r="C25" s="4">
        <v>44892</v>
      </c>
      <c r="D25" s="21" t="s">
        <v>5143</v>
      </c>
      <c r="E25" s="21" t="s">
        <v>5144</v>
      </c>
      <c r="F25" s="36">
        <v>1960</v>
      </c>
      <c r="G25" s="21" t="s">
        <v>5140</v>
      </c>
    </row>
    <row r="26" spans="1:6" ht="12.75">
      <c r="A26" t="s">
        <v>3415</v>
      </c>
      <c r="C26" s="4">
        <v>76646</v>
      </c>
      <c r="D26" t="s">
        <v>2332</v>
      </c>
      <c r="E26" t="s">
        <v>4945</v>
      </c>
      <c r="F26">
        <v>1976</v>
      </c>
    </row>
    <row r="27" spans="1:6" ht="12.75">
      <c r="A27" t="s">
        <v>1944</v>
      </c>
      <c r="B27" t="s">
        <v>530</v>
      </c>
      <c r="C27" s="4">
        <v>96138</v>
      </c>
      <c r="D27" t="s">
        <v>2162</v>
      </c>
      <c r="E27" t="s">
        <v>5033</v>
      </c>
      <c r="F27">
        <v>1970</v>
      </c>
    </row>
    <row r="28" spans="1:6" ht="12.75">
      <c r="A28" t="s">
        <v>1944</v>
      </c>
      <c r="B28" t="s">
        <v>530</v>
      </c>
      <c r="C28" s="4">
        <v>96224</v>
      </c>
      <c r="D28" t="s">
        <v>5012</v>
      </c>
      <c r="E28" t="s">
        <v>5013</v>
      </c>
      <c r="F28">
        <v>1966</v>
      </c>
    </row>
    <row r="29" spans="1:6" ht="12.75">
      <c r="A29" s="21" t="s">
        <v>1944</v>
      </c>
      <c r="B29" t="s">
        <v>530</v>
      </c>
      <c r="C29" s="2">
        <v>96154</v>
      </c>
      <c r="D29" s="21" t="s">
        <v>2589</v>
      </c>
      <c r="E29" s="21" t="s">
        <v>2590</v>
      </c>
      <c r="F29" s="15">
        <v>1991</v>
      </c>
    </row>
    <row r="30" spans="1:6" ht="12.75">
      <c r="A30" s="21" t="s">
        <v>1944</v>
      </c>
      <c r="B30" t="s">
        <v>530</v>
      </c>
      <c r="C30" s="2">
        <v>96450</v>
      </c>
      <c r="D30" s="21" t="s">
        <v>3721</v>
      </c>
      <c r="E30" s="21" t="s">
        <v>4902</v>
      </c>
      <c r="F30" s="15">
        <v>1958</v>
      </c>
    </row>
    <row r="31" spans="1:6" ht="12.75">
      <c r="A31" t="s">
        <v>554</v>
      </c>
      <c r="C31" s="4">
        <v>64238</v>
      </c>
      <c r="D31" t="s">
        <v>1075</v>
      </c>
      <c r="E31" t="s">
        <v>1077</v>
      </c>
      <c r="F31">
        <v>1971</v>
      </c>
    </row>
    <row r="32" spans="1:6" ht="12.75">
      <c r="A32" s="21" t="s">
        <v>1944</v>
      </c>
      <c r="B32" t="s">
        <v>532</v>
      </c>
      <c r="C32" s="2">
        <v>89407</v>
      </c>
      <c r="D32" s="21" t="s">
        <v>3725</v>
      </c>
      <c r="E32" s="21" t="s">
        <v>3728</v>
      </c>
      <c r="F32" s="15">
        <v>2001</v>
      </c>
    </row>
    <row r="33" spans="1:6" ht="12.75">
      <c r="A33" s="21" t="s">
        <v>3340</v>
      </c>
      <c r="C33" s="2">
        <v>66571</v>
      </c>
      <c r="D33" s="21" t="s">
        <v>4880</v>
      </c>
      <c r="E33" s="21" t="s">
        <v>4881</v>
      </c>
      <c r="F33" s="2">
        <v>1992</v>
      </c>
    </row>
    <row r="34" spans="1:6" ht="12.75">
      <c r="A34" s="21" t="s">
        <v>527</v>
      </c>
      <c r="C34" s="2">
        <v>44388</v>
      </c>
      <c r="D34" s="21" t="s">
        <v>237</v>
      </c>
      <c r="E34" s="21" t="s">
        <v>4903</v>
      </c>
      <c r="F34" s="15">
        <v>1986</v>
      </c>
    </row>
    <row r="35" spans="1:6" ht="12.75">
      <c r="A35" t="s">
        <v>527</v>
      </c>
      <c r="C35" s="4">
        <v>44145</v>
      </c>
      <c r="D35" t="s">
        <v>237</v>
      </c>
      <c r="E35" t="s">
        <v>4999</v>
      </c>
      <c r="F35">
        <v>1972</v>
      </c>
    </row>
    <row r="36" spans="1:7" ht="12.75">
      <c r="A36" t="s">
        <v>1944</v>
      </c>
      <c r="B36" t="s">
        <v>1956</v>
      </c>
      <c r="C36" s="4">
        <v>97500</v>
      </c>
      <c r="D36" t="s">
        <v>4965</v>
      </c>
      <c r="E36" t="s">
        <v>4966</v>
      </c>
      <c r="F36">
        <v>1977</v>
      </c>
      <c r="G36" t="s">
        <v>4959</v>
      </c>
    </row>
    <row r="37" spans="1:7" ht="12.75">
      <c r="A37" t="s">
        <v>1944</v>
      </c>
      <c r="B37" t="s">
        <v>530</v>
      </c>
      <c r="C37" s="4">
        <v>96250</v>
      </c>
      <c r="D37" t="s">
        <v>5052</v>
      </c>
      <c r="E37" t="s">
        <v>4348</v>
      </c>
      <c r="G37" t="s">
        <v>5053</v>
      </c>
    </row>
    <row r="38" spans="1:6" ht="12.75">
      <c r="A38" t="s">
        <v>1944</v>
      </c>
      <c r="B38" t="s">
        <v>3975</v>
      </c>
      <c r="C38" s="4">
        <v>84546</v>
      </c>
      <c r="D38" t="s">
        <v>516</v>
      </c>
      <c r="E38" t="s">
        <v>5045</v>
      </c>
      <c r="F38">
        <v>1978</v>
      </c>
    </row>
    <row r="39" spans="1:6" ht="12.75">
      <c r="A39" s="21" t="s">
        <v>1944</v>
      </c>
      <c r="B39" t="s">
        <v>530</v>
      </c>
      <c r="C39" s="2">
        <v>91330</v>
      </c>
      <c r="D39" s="21" t="s">
        <v>3152</v>
      </c>
      <c r="E39" s="21" t="s">
        <v>4904</v>
      </c>
      <c r="F39" s="15">
        <v>1994</v>
      </c>
    </row>
    <row r="40" spans="1:6" ht="12.75">
      <c r="A40" s="21" t="s">
        <v>4204</v>
      </c>
      <c r="C40" s="2">
        <v>2739</v>
      </c>
      <c r="D40" s="21" t="s">
        <v>3169</v>
      </c>
      <c r="E40" s="21" t="s">
        <v>3170</v>
      </c>
      <c r="F40" s="15">
        <v>1994</v>
      </c>
    </row>
    <row r="41" spans="1:6" ht="12.75">
      <c r="A41" t="s">
        <v>3415</v>
      </c>
      <c r="C41" s="4">
        <v>78253</v>
      </c>
      <c r="D41" t="s">
        <v>4989</v>
      </c>
      <c r="E41" t="s">
        <v>4990</v>
      </c>
      <c r="F41">
        <v>1962</v>
      </c>
    </row>
    <row r="42" spans="1:7" ht="12.75">
      <c r="A42" t="s">
        <v>3415</v>
      </c>
      <c r="C42" s="4">
        <v>73054</v>
      </c>
      <c r="D42" t="s">
        <v>5186</v>
      </c>
      <c r="E42" t="s">
        <v>5187</v>
      </c>
      <c r="F42" s="40">
        <v>1971</v>
      </c>
      <c r="G42" t="s">
        <v>5188</v>
      </c>
    </row>
    <row r="43" spans="1:7" ht="12.75">
      <c r="A43" t="s">
        <v>1944</v>
      </c>
      <c r="B43" t="s">
        <v>525</v>
      </c>
      <c r="C43" s="4">
        <v>91054</v>
      </c>
      <c r="D43" t="s">
        <v>3949</v>
      </c>
      <c r="E43" t="s">
        <v>3950</v>
      </c>
      <c r="F43">
        <v>1975</v>
      </c>
      <c r="G43" t="s">
        <v>4991</v>
      </c>
    </row>
    <row r="44" spans="1:6" ht="12.75">
      <c r="A44" s="21" t="s">
        <v>3415</v>
      </c>
      <c r="C44" s="2">
        <v>73730</v>
      </c>
      <c r="D44" s="21" t="s">
        <v>4905</v>
      </c>
      <c r="E44" s="21" t="s">
        <v>4906</v>
      </c>
      <c r="F44" s="15">
        <v>1974</v>
      </c>
    </row>
    <row r="45" spans="1:6" ht="12.75">
      <c r="A45" s="21" t="s">
        <v>3415</v>
      </c>
      <c r="C45" s="2">
        <v>76275</v>
      </c>
      <c r="D45" s="21" t="s">
        <v>4263</v>
      </c>
      <c r="E45" s="21" t="s">
        <v>4907</v>
      </c>
      <c r="F45" s="14"/>
    </row>
    <row r="46" spans="1:7" ht="12.75">
      <c r="A46" t="s">
        <v>1944</v>
      </c>
      <c r="B46" t="s">
        <v>525</v>
      </c>
      <c r="C46" s="4">
        <v>91555</v>
      </c>
      <c r="D46" t="s">
        <v>4049</v>
      </c>
      <c r="E46" t="s">
        <v>4987</v>
      </c>
      <c r="F46">
        <v>1969</v>
      </c>
      <c r="G46" t="s">
        <v>4959</v>
      </c>
    </row>
    <row r="47" spans="1:6" ht="12.75">
      <c r="A47" s="21" t="s">
        <v>1944</v>
      </c>
      <c r="B47" t="s">
        <v>530</v>
      </c>
      <c r="C47" s="2">
        <v>91301</v>
      </c>
      <c r="D47" s="21" t="s">
        <v>35</v>
      </c>
      <c r="E47" s="21" t="s">
        <v>4908</v>
      </c>
      <c r="F47" s="15">
        <v>1981</v>
      </c>
    </row>
    <row r="48" spans="1:7" ht="12.75">
      <c r="A48" s="21" t="s">
        <v>3415</v>
      </c>
      <c r="C48" s="2">
        <v>74670</v>
      </c>
      <c r="D48" s="21" t="s">
        <v>4909</v>
      </c>
      <c r="E48" s="21" t="s">
        <v>4910</v>
      </c>
      <c r="F48" s="15">
        <v>1944</v>
      </c>
      <c r="G48" t="s">
        <v>4973</v>
      </c>
    </row>
    <row r="49" spans="1:6" ht="12.75">
      <c r="A49" t="s">
        <v>3415</v>
      </c>
      <c r="C49" s="4">
        <v>72250</v>
      </c>
      <c r="D49" t="s">
        <v>4254</v>
      </c>
      <c r="E49" t="s">
        <v>5011</v>
      </c>
      <c r="F49">
        <v>1979</v>
      </c>
    </row>
    <row r="50" spans="1:6" ht="12.75">
      <c r="A50" s="21" t="s">
        <v>1944</v>
      </c>
      <c r="B50" t="s">
        <v>532</v>
      </c>
      <c r="C50" s="2">
        <v>86316</v>
      </c>
      <c r="D50" s="21" t="s">
        <v>4036</v>
      </c>
      <c r="E50" s="21" t="s">
        <v>4037</v>
      </c>
      <c r="F50" s="15">
        <v>1992</v>
      </c>
    </row>
    <row r="51" spans="1:6" ht="12.75">
      <c r="A51" t="s">
        <v>3415</v>
      </c>
      <c r="C51" s="4">
        <v>72270</v>
      </c>
      <c r="D51" t="s">
        <v>5017</v>
      </c>
      <c r="E51" t="s">
        <v>5016</v>
      </c>
      <c r="F51">
        <v>1956</v>
      </c>
    </row>
    <row r="52" spans="1:7" ht="12.75">
      <c r="A52" s="21" t="s">
        <v>3415</v>
      </c>
      <c r="C52" s="4">
        <v>77948</v>
      </c>
      <c r="D52" s="21" t="s">
        <v>5148</v>
      </c>
      <c r="E52" s="21" t="s">
        <v>5149</v>
      </c>
      <c r="F52" s="36">
        <v>1956</v>
      </c>
      <c r="G52" s="21" t="s">
        <v>4973</v>
      </c>
    </row>
    <row r="53" spans="1:6" ht="12.75">
      <c r="A53" s="21" t="s">
        <v>4204</v>
      </c>
      <c r="C53" s="2">
        <v>39638</v>
      </c>
      <c r="D53" s="21" t="s">
        <v>3066</v>
      </c>
      <c r="E53" s="21" t="s">
        <v>4911</v>
      </c>
      <c r="F53" s="2">
        <v>2005</v>
      </c>
    </row>
    <row r="54" spans="1:7" ht="12.75">
      <c r="A54" s="21" t="s">
        <v>3340</v>
      </c>
      <c r="C54" s="4">
        <v>66333</v>
      </c>
      <c r="D54" s="21" t="s">
        <v>5152</v>
      </c>
      <c r="E54" s="21" t="s">
        <v>5153</v>
      </c>
      <c r="F54" s="36">
        <v>1953</v>
      </c>
      <c r="G54" s="21" t="s">
        <v>4973</v>
      </c>
    </row>
    <row r="55" spans="1:7" ht="12.75">
      <c r="A55" s="21" t="s">
        <v>3415</v>
      </c>
      <c r="C55" s="2">
        <v>73312</v>
      </c>
      <c r="D55" s="21" t="s">
        <v>4912</v>
      </c>
      <c r="E55" s="21" t="s">
        <v>1571</v>
      </c>
      <c r="F55" s="2">
        <v>2010</v>
      </c>
      <c r="G55" t="s">
        <v>5001</v>
      </c>
    </row>
    <row r="56" spans="1:7" ht="12.75">
      <c r="A56" t="s">
        <v>3415</v>
      </c>
      <c r="C56" s="4">
        <v>74523</v>
      </c>
      <c r="D56" t="s">
        <v>5030</v>
      </c>
      <c r="E56" t="s">
        <v>5031</v>
      </c>
      <c r="F56">
        <v>1940</v>
      </c>
      <c r="G56" t="s">
        <v>4973</v>
      </c>
    </row>
    <row r="57" spans="1:6" ht="12.75">
      <c r="A57" s="21" t="s">
        <v>3340</v>
      </c>
      <c r="C57" s="2">
        <v>66453</v>
      </c>
      <c r="D57" s="21" t="s">
        <v>3342</v>
      </c>
      <c r="E57" s="21" t="s">
        <v>4887</v>
      </c>
      <c r="F57" s="15">
        <v>1937</v>
      </c>
    </row>
    <row r="58" spans="1:6" ht="12.75">
      <c r="A58" t="s">
        <v>3415</v>
      </c>
      <c r="C58" s="4">
        <v>72293</v>
      </c>
      <c r="D58" t="s">
        <v>172</v>
      </c>
      <c r="E58" t="s">
        <v>173</v>
      </c>
      <c r="F58" s="2">
        <v>1975</v>
      </c>
    </row>
    <row r="59" spans="1:5" ht="12.75">
      <c r="A59" s="21" t="s">
        <v>2104</v>
      </c>
      <c r="C59" s="2">
        <v>37083</v>
      </c>
      <c r="D59" s="21" t="s">
        <v>4913</v>
      </c>
      <c r="E59" s="21" t="s">
        <v>4914</v>
      </c>
    </row>
    <row r="60" spans="1:6" ht="12.75">
      <c r="A60" t="s">
        <v>554</v>
      </c>
      <c r="C60" s="4">
        <v>64823</v>
      </c>
      <c r="D60" t="s">
        <v>2800</v>
      </c>
      <c r="E60" t="s">
        <v>2873</v>
      </c>
      <c r="F60" s="2">
        <v>1984</v>
      </c>
    </row>
    <row r="61" spans="1:7" ht="12.75">
      <c r="A61" s="21" t="s">
        <v>3415</v>
      </c>
      <c r="C61" s="4">
        <v>72221</v>
      </c>
      <c r="D61" s="21" t="s">
        <v>5141</v>
      </c>
      <c r="E61" s="21" t="s">
        <v>5142</v>
      </c>
      <c r="F61" s="36" t="s">
        <v>4938</v>
      </c>
      <c r="G61" s="21" t="s">
        <v>4973</v>
      </c>
    </row>
    <row r="62" spans="1:6" ht="12.75">
      <c r="A62" t="s">
        <v>1944</v>
      </c>
      <c r="B62" t="s">
        <v>530</v>
      </c>
      <c r="C62" s="4">
        <v>96103</v>
      </c>
      <c r="D62" t="s">
        <v>5043</v>
      </c>
      <c r="E62" t="s">
        <v>5044</v>
      </c>
      <c r="F62">
        <v>1985</v>
      </c>
    </row>
    <row r="63" spans="1:6" ht="12.75">
      <c r="A63" s="21" t="s">
        <v>527</v>
      </c>
      <c r="C63" s="2">
        <v>59063</v>
      </c>
      <c r="D63" s="21" t="s">
        <v>4889</v>
      </c>
      <c r="E63" s="21" t="s">
        <v>4890</v>
      </c>
      <c r="F63" s="15">
        <v>1971</v>
      </c>
    </row>
    <row r="64" spans="1:7" ht="12.75">
      <c r="A64" t="s">
        <v>1944</v>
      </c>
      <c r="B64" t="s">
        <v>1956</v>
      </c>
      <c r="C64" s="4">
        <v>97762</v>
      </c>
      <c r="D64" t="s">
        <v>1105</v>
      </c>
      <c r="E64" t="s">
        <v>3751</v>
      </c>
      <c r="F64" s="40">
        <v>1996</v>
      </c>
      <c r="G64" t="s">
        <v>4991</v>
      </c>
    </row>
    <row r="65" spans="1:6" ht="12.75">
      <c r="A65" t="s">
        <v>554</v>
      </c>
      <c r="C65" s="2" t="s">
        <v>3755</v>
      </c>
      <c r="D65" t="s">
        <v>3756</v>
      </c>
      <c r="E65" t="s">
        <v>2874</v>
      </c>
      <c r="F65" s="2">
        <v>1974</v>
      </c>
    </row>
    <row r="66" spans="1:7" ht="12.75">
      <c r="A66" t="s">
        <v>3415</v>
      </c>
      <c r="C66" s="4">
        <v>74072</v>
      </c>
      <c r="D66" t="s">
        <v>5280</v>
      </c>
      <c r="E66" t="s">
        <v>5281</v>
      </c>
      <c r="F66" s="40">
        <v>1976</v>
      </c>
      <c r="G66" t="s">
        <v>5282</v>
      </c>
    </row>
    <row r="67" spans="1:7" ht="12.75">
      <c r="A67" t="s">
        <v>3340</v>
      </c>
      <c r="C67" s="4">
        <v>66424</v>
      </c>
      <c r="D67" t="s">
        <v>1511</v>
      </c>
      <c r="E67" t="s">
        <v>4963</v>
      </c>
      <c r="F67" t="s">
        <v>4938</v>
      </c>
      <c r="G67" t="s">
        <v>4964</v>
      </c>
    </row>
    <row r="68" spans="1:6" ht="12.75">
      <c r="A68" t="s">
        <v>554</v>
      </c>
      <c r="C68" s="4">
        <v>65510</v>
      </c>
      <c r="D68" t="s">
        <v>4302</v>
      </c>
      <c r="E68" t="s">
        <v>4304</v>
      </c>
      <c r="F68" s="2">
        <v>1963</v>
      </c>
    </row>
    <row r="69" spans="1:7" ht="12.75">
      <c r="A69" t="s">
        <v>2394</v>
      </c>
      <c r="C69" s="4">
        <v>7745</v>
      </c>
      <c r="D69" t="s">
        <v>1635</v>
      </c>
      <c r="E69" t="s">
        <v>1990</v>
      </c>
      <c r="F69" s="2">
        <v>1994</v>
      </c>
      <c r="G69" t="s">
        <v>4991</v>
      </c>
    </row>
    <row r="70" spans="1:6" ht="12.75">
      <c r="A70" t="s">
        <v>527</v>
      </c>
      <c r="C70" s="4">
        <v>52428</v>
      </c>
      <c r="D70" t="s">
        <v>5034</v>
      </c>
      <c r="E70" t="s">
        <v>5035</v>
      </c>
      <c r="F70">
        <v>1910</v>
      </c>
    </row>
    <row r="71" spans="1:7" ht="12.75">
      <c r="A71" t="s">
        <v>4123</v>
      </c>
      <c r="C71" s="4">
        <v>67663</v>
      </c>
      <c r="D71" t="s">
        <v>2951</v>
      </c>
      <c r="E71" t="s">
        <v>5000</v>
      </c>
      <c r="G71" t="s">
        <v>4964</v>
      </c>
    </row>
    <row r="72" spans="1:6" ht="12.75">
      <c r="A72" t="s">
        <v>4123</v>
      </c>
      <c r="C72" s="4">
        <v>67663</v>
      </c>
      <c r="D72" t="s">
        <v>2951</v>
      </c>
      <c r="E72" t="s">
        <v>4916</v>
      </c>
      <c r="F72">
        <v>1993</v>
      </c>
    </row>
    <row r="73" spans="1:6" ht="12.75">
      <c r="A73" t="s">
        <v>1944</v>
      </c>
      <c r="B73" t="s">
        <v>532</v>
      </c>
      <c r="C73" s="4">
        <v>86687</v>
      </c>
      <c r="D73" t="s">
        <v>5026</v>
      </c>
      <c r="E73" t="s">
        <v>5027</v>
      </c>
      <c r="F73">
        <v>1956</v>
      </c>
    </row>
    <row r="74" spans="1:5" ht="12.75">
      <c r="A74" t="s">
        <v>2144</v>
      </c>
      <c r="B74" t="s">
        <v>525</v>
      </c>
      <c r="C74" s="4">
        <v>91126</v>
      </c>
      <c r="D74" t="s">
        <v>4917</v>
      </c>
      <c r="E74" t="s">
        <v>4918</v>
      </c>
    </row>
    <row r="75" spans="1:6" ht="12.75">
      <c r="A75" t="s">
        <v>3415</v>
      </c>
      <c r="C75" s="4">
        <v>76131</v>
      </c>
      <c r="D75" t="s">
        <v>2963</v>
      </c>
      <c r="E75" t="s">
        <v>4919</v>
      </c>
      <c r="F75">
        <v>1971</v>
      </c>
    </row>
    <row r="76" spans="1:7" ht="12.75">
      <c r="A76" t="s">
        <v>3415</v>
      </c>
      <c r="C76" s="4">
        <v>76137</v>
      </c>
      <c r="D76" t="s">
        <v>2963</v>
      </c>
      <c r="E76" t="s">
        <v>5051</v>
      </c>
      <c r="F76">
        <v>1964</v>
      </c>
      <c r="G76" t="s">
        <v>4991</v>
      </c>
    </row>
    <row r="77" spans="1:6" ht="12.75">
      <c r="A77" t="s">
        <v>1944</v>
      </c>
      <c r="B77" t="s">
        <v>1956</v>
      </c>
      <c r="C77" s="4">
        <v>97753</v>
      </c>
      <c r="D77" t="s">
        <v>4951</v>
      </c>
      <c r="E77" t="s">
        <v>4952</v>
      </c>
      <c r="F77">
        <v>1969</v>
      </c>
    </row>
    <row r="78" spans="1:6" ht="12.75">
      <c r="A78" t="s">
        <v>554</v>
      </c>
      <c r="C78" s="2">
        <v>34132</v>
      </c>
      <c r="D78" t="s">
        <v>269</v>
      </c>
      <c r="E78" t="s">
        <v>272</v>
      </c>
      <c r="F78" s="2">
        <v>1997</v>
      </c>
    </row>
    <row r="79" spans="1:6" ht="12.75">
      <c r="A79" s="21" t="s">
        <v>554</v>
      </c>
      <c r="C79" s="2">
        <v>34119</v>
      </c>
      <c r="D79" s="21" t="s">
        <v>269</v>
      </c>
      <c r="E79" s="21" t="s">
        <v>4888</v>
      </c>
      <c r="F79" s="15">
        <v>1972</v>
      </c>
    </row>
    <row r="80" spans="1:6" ht="12.75">
      <c r="A80" t="s">
        <v>527</v>
      </c>
      <c r="C80" s="4">
        <v>52372</v>
      </c>
      <c r="D80" t="s">
        <v>2725</v>
      </c>
      <c r="E80" t="s">
        <v>4978</v>
      </c>
      <c r="F80">
        <v>1998</v>
      </c>
    </row>
    <row r="81" spans="1:6" ht="12.75">
      <c r="A81" t="s">
        <v>527</v>
      </c>
      <c r="C81" s="4">
        <v>52372</v>
      </c>
      <c r="D81" t="s">
        <v>2725</v>
      </c>
      <c r="E81" t="s">
        <v>2726</v>
      </c>
      <c r="F81">
        <v>1998</v>
      </c>
    </row>
    <row r="82" spans="1:7" ht="12.75">
      <c r="A82" t="s">
        <v>527</v>
      </c>
      <c r="C82" s="4">
        <v>57223</v>
      </c>
      <c r="D82" t="s">
        <v>5048</v>
      </c>
      <c r="E82" t="s">
        <v>5049</v>
      </c>
      <c r="F82">
        <v>2002</v>
      </c>
      <c r="G82" t="s">
        <v>5050</v>
      </c>
    </row>
    <row r="83" spans="1:6" ht="12.75">
      <c r="A83" t="s">
        <v>4123</v>
      </c>
      <c r="C83" s="4">
        <v>66849</v>
      </c>
      <c r="D83" t="s">
        <v>3332</v>
      </c>
      <c r="E83" t="s">
        <v>3644</v>
      </c>
      <c r="F83" s="2">
        <v>1977</v>
      </c>
    </row>
    <row r="84" spans="1:6" ht="12.75">
      <c r="A84" t="s">
        <v>1944</v>
      </c>
      <c r="B84" t="s">
        <v>532</v>
      </c>
      <c r="C84" s="4">
        <v>87761</v>
      </c>
      <c r="D84" t="s">
        <v>4920</v>
      </c>
      <c r="E84" t="s">
        <v>4921</v>
      </c>
      <c r="F84">
        <v>1975</v>
      </c>
    </row>
    <row r="85" spans="1:6" ht="12.75">
      <c r="A85" t="s">
        <v>1944</v>
      </c>
      <c r="B85" t="s">
        <v>532</v>
      </c>
      <c r="C85" s="4">
        <v>89415</v>
      </c>
      <c r="D85" t="s">
        <v>3406</v>
      </c>
      <c r="E85" t="s">
        <v>683</v>
      </c>
      <c r="F85">
        <v>1989</v>
      </c>
    </row>
    <row r="86" spans="1:7" ht="12.75">
      <c r="A86" t="s">
        <v>4123</v>
      </c>
      <c r="C86" s="4">
        <v>67742</v>
      </c>
      <c r="D86" t="s">
        <v>3422</v>
      </c>
      <c r="E86" t="s">
        <v>4996</v>
      </c>
      <c r="F86">
        <v>1973</v>
      </c>
      <c r="G86" t="s">
        <v>4991</v>
      </c>
    </row>
    <row r="87" spans="1:6" ht="12.75">
      <c r="A87" t="s">
        <v>1944</v>
      </c>
      <c r="B87" t="s">
        <v>525</v>
      </c>
      <c r="C87" s="4">
        <v>91611</v>
      </c>
      <c r="D87" t="s">
        <v>3427</v>
      </c>
      <c r="E87" t="s">
        <v>4915</v>
      </c>
      <c r="F87" s="2">
        <v>1977</v>
      </c>
    </row>
    <row r="88" spans="1:7" ht="12.75">
      <c r="A88" t="s">
        <v>1944</v>
      </c>
      <c r="B88" t="s">
        <v>532</v>
      </c>
      <c r="C88" s="4">
        <v>89340</v>
      </c>
      <c r="D88" t="s">
        <v>143</v>
      </c>
      <c r="E88" t="s">
        <v>4972</v>
      </c>
      <c r="F88">
        <v>1986</v>
      </c>
      <c r="G88" t="s">
        <v>4973</v>
      </c>
    </row>
    <row r="89" spans="1:6" ht="12.75">
      <c r="A89" t="s">
        <v>1944</v>
      </c>
      <c r="B89" t="s">
        <v>3975</v>
      </c>
      <c r="C89" s="4">
        <v>83661</v>
      </c>
      <c r="D89" t="s">
        <v>4922</v>
      </c>
      <c r="E89" t="s">
        <v>4923</v>
      </c>
      <c r="F89">
        <v>1994</v>
      </c>
    </row>
    <row r="90" spans="1:6" ht="12.75">
      <c r="A90" t="s">
        <v>1944</v>
      </c>
      <c r="B90" t="s">
        <v>530</v>
      </c>
      <c r="C90" s="4">
        <v>96215</v>
      </c>
      <c r="D90" t="s">
        <v>731</v>
      </c>
      <c r="E90" t="s">
        <v>4962</v>
      </c>
      <c r="F90">
        <v>1972</v>
      </c>
    </row>
    <row r="91" spans="1:7" ht="12.75">
      <c r="A91" t="s">
        <v>1944</v>
      </c>
      <c r="B91" t="s">
        <v>530</v>
      </c>
      <c r="C91">
        <v>96215</v>
      </c>
      <c r="D91" t="s">
        <v>4968</v>
      </c>
      <c r="E91" t="s">
        <v>4967</v>
      </c>
      <c r="F91">
        <v>1984</v>
      </c>
      <c r="G91" t="s">
        <v>4959</v>
      </c>
    </row>
    <row r="92" spans="1:7" ht="12.75">
      <c r="A92" s="21" t="s">
        <v>554</v>
      </c>
      <c r="C92" s="4">
        <v>65549</v>
      </c>
      <c r="D92" s="21" t="s">
        <v>5157</v>
      </c>
      <c r="E92" s="21" t="s">
        <v>5158</v>
      </c>
      <c r="F92" s="36">
        <v>1994</v>
      </c>
      <c r="G92" s="21" t="s">
        <v>4991</v>
      </c>
    </row>
    <row r="93" spans="1:6" ht="12.75">
      <c r="A93" t="s">
        <v>1944</v>
      </c>
      <c r="B93" t="s">
        <v>532</v>
      </c>
      <c r="C93" s="4">
        <v>88131</v>
      </c>
      <c r="D93" t="s">
        <v>737</v>
      </c>
      <c r="E93" t="s">
        <v>739</v>
      </c>
      <c r="F93">
        <v>1973</v>
      </c>
    </row>
    <row r="94" spans="1:6" ht="12.75">
      <c r="A94" t="s">
        <v>1944</v>
      </c>
      <c r="B94" t="s">
        <v>532</v>
      </c>
      <c r="C94" s="4">
        <v>88131</v>
      </c>
      <c r="D94" t="s">
        <v>740</v>
      </c>
      <c r="E94" t="s">
        <v>741</v>
      </c>
      <c r="F94">
        <v>1969</v>
      </c>
    </row>
    <row r="95" spans="1:7" ht="12.75">
      <c r="A95" t="s">
        <v>3415</v>
      </c>
      <c r="C95" s="4">
        <v>79539</v>
      </c>
      <c r="D95" t="s">
        <v>1593</v>
      </c>
      <c r="E95" t="s">
        <v>5002</v>
      </c>
      <c r="G95" t="s">
        <v>5001</v>
      </c>
    </row>
    <row r="96" spans="1:5" ht="12.75">
      <c r="A96" t="s">
        <v>527</v>
      </c>
      <c r="C96" s="4">
        <v>32312</v>
      </c>
      <c r="D96" t="s">
        <v>1599</v>
      </c>
      <c r="E96" t="s">
        <v>1600</v>
      </c>
    </row>
    <row r="97" spans="1:6" ht="12.75">
      <c r="A97" t="s">
        <v>4123</v>
      </c>
      <c r="C97" s="4">
        <v>67071</v>
      </c>
      <c r="D97" t="s">
        <v>1868</v>
      </c>
      <c r="E97" t="s">
        <v>3479</v>
      </c>
      <c r="F97" s="2">
        <v>1981</v>
      </c>
    </row>
    <row r="98" spans="1:7" ht="12.75">
      <c r="A98" t="s">
        <v>4123</v>
      </c>
      <c r="C98" s="4">
        <v>67071</v>
      </c>
      <c r="D98" t="s">
        <v>1868</v>
      </c>
      <c r="E98" t="s">
        <v>4976</v>
      </c>
      <c r="F98" t="s">
        <v>4938</v>
      </c>
      <c r="G98" t="s">
        <v>4964</v>
      </c>
    </row>
    <row r="99" spans="1:6" ht="12.75">
      <c r="A99" t="s">
        <v>3415</v>
      </c>
      <c r="C99" s="4">
        <v>71106</v>
      </c>
      <c r="D99" t="s">
        <v>3517</v>
      </c>
      <c r="E99" t="s">
        <v>3518</v>
      </c>
      <c r="F99" s="2">
        <v>1981</v>
      </c>
    </row>
    <row r="100" spans="1:5" ht="12.75">
      <c r="A100" t="s">
        <v>1944</v>
      </c>
      <c r="B100" t="s">
        <v>1956</v>
      </c>
      <c r="C100" s="4">
        <v>97350</v>
      </c>
      <c r="D100" t="s">
        <v>4947</v>
      </c>
      <c r="E100" t="s">
        <v>4948</v>
      </c>
    </row>
    <row r="101" spans="1:6" ht="12.75">
      <c r="A101" t="s">
        <v>4123</v>
      </c>
      <c r="C101" s="4">
        <v>55116</v>
      </c>
      <c r="D101" t="s">
        <v>3525</v>
      </c>
      <c r="E101" t="s">
        <v>5047</v>
      </c>
      <c r="F101">
        <v>1991</v>
      </c>
    </row>
    <row r="102" spans="1:6" ht="12.75">
      <c r="A102" t="s">
        <v>3415</v>
      </c>
      <c r="C102" s="4">
        <v>68229</v>
      </c>
      <c r="D102" t="s">
        <v>627</v>
      </c>
      <c r="E102" t="s">
        <v>628</v>
      </c>
      <c r="F102">
        <v>1993</v>
      </c>
    </row>
    <row r="103" spans="1:5" ht="12.75">
      <c r="A103" t="s">
        <v>3415</v>
      </c>
      <c r="C103" s="4">
        <v>68167</v>
      </c>
      <c r="D103" t="s">
        <v>4924</v>
      </c>
      <c r="E103" t="s">
        <v>4925</v>
      </c>
    </row>
    <row r="104" spans="1:7" ht="12.75">
      <c r="A104" t="s">
        <v>1944</v>
      </c>
      <c r="B104" t="s">
        <v>530</v>
      </c>
      <c r="C104" s="4">
        <v>95168</v>
      </c>
      <c r="D104" t="s">
        <v>4295</v>
      </c>
      <c r="E104" t="s">
        <v>5004</v>
      </c>
      <c r="F104" s="2">
        <v>1980</v>
      </c>
      <c r="G104" t="s">
        <v>5003</v>
      </c>
    </row>
    <row r="105" spans="1:6" ht="12.75">
      <c r="A105" t="s">
        <v>1944</v>
      </c>
      <c r="B105" t="s">
        <v>530</v>
      </c>
      <c r="C105" s="4">
        <v>96275</v>
      </c>
      <c r="D105" t="s">
        <v>4926</v>
      </c>
      <c r="E105" t="s">
        <v>2084</v>
      </c>
      <c r="F105" s="2">
        <v>1999</v>
      </c>
    </row>
    <row r="106" spans="1:6" ht="12.75">
      <c r="A106" t="s">
        <v>1944</v>
      </c>
      <c r="B106" t="s">
        <v>1956</v>
      </c>
      <c r="C106" s="4">
        <v>97711</v>
      </c>
      <c r="D106" t="s">
        <v>2086</v>
      </c>
      <c r="E106" t="s">
        <v>2087</v>
      </c>
      <c r="F106" s="2">
        <v>1969</v>
      </c>
    </row>
    <row r="107" spans="1:6" ht="12.75">
      <c r="A107" t="s">
        <v>1944</v>
      </c>
      <c r="B107" t="s">
        <v>1945</v>
      </c>
      <c r="C107" s="4">
        <v>84323</v>
      </c>
      <c r="D107" t="s">
        <v>2089</v>
      </c>
      <c r="E107" t="s">
        <v>2090</v>
      </c>
      <c r="F107" s="2">
        <v>1980</v>
      </c>
    </row>
    <row r="108" spans="1:6" ht="12.75">
      <c r="A108" t="s">
        <v>3415</v>
      </c>
      <c r="C108" s="4">
        <v>56132</v>
      </c>
      <c r="D108" t="s">
        <v>2091</v>
      </c>
      <c r="E108" t="s">
        <v>524</v>
      </c>
      <c r="F108" s="2">
        <v>1968</v>
      </c>
    </row>
    <row r="109" spans="1:6" ht="12.75">
      <c r="A109" t="s">
        <v>1944</v>
      </c>
      <c r="B109" t="s">
        <v>1956</v>
      </c>
      <c r="C109" s="4">
        <v>97638</v>
      </c>
      <c r="D109" t="s">
        <v>4342</v>
      </c>
      <c r="E109" t="s">
        <v>4343</v>
      </c>
      <c r="F109" s="2">
        <v>1968</v>
      </c>
    </row>
    <row r="110" spans="1:6" ht="12.75">
      <c r="A110" t="s">
        <v>1944</v>
      </c>
      <c r="B110" t="s">
        <v>530</v>
      </c>
      <c r="C110" s="2">
        <v>96117</v>
      </c>
      <c r="D110" t="s">
        <v>4345</v>
      </c>
      <c r="E110" t="s">
        <v>4347</v>
      </c>
      <c r="F110" s="2">
        <v>1984</v>
      </c>
    </row>
    <row r="111" spans="1:6" ht="12.75">
      <c r="A111" t="s">
        <v>1944</v>
      </c>
      <c r="B111" t="s">
        <v>530</v>
      </c>
      <c r="C111" s="2">
        <v>96117</v>
      </c>
      <c r="D111" t="s">
        <v>4345</v>
      </c>
      <c r="E111" t="s">
        <v>3646</v>
      </c>
      <c r="F111" s="2"/>
    </row>
    <row r="112" spans="1:6" ht="12.75">
      <c r="A112" t="s">
        <v>1944</v>
      </c>
      <c r="B112" t="s">
        <v>1945</v>
      </c>
      <c r="C112" s="4">
        <v>94526</v>
      </c>
      <c r="D112" t="s">
        <v>4954</v>
      </c>
      <c r="E112" t="s">
        <v>4955</v>
      </c>
      <c r="F112">
        <v>1958</v>
      </c>
    </row>
    <row r="113" spans="1:6" ht="12.75">
      <c r="A113" t="s">
        <v>3415</v>
      </c>
      <c r="C113" s="4">
        <v>72555</v>
      </c>
      <c r="D113" t="s">
        <v>647</v>
      </c>
      <c r="E113" t="s">
        <v>648</v>
      </c>
      <c r="F113" s="2">
        <v>1985</v>
      </c>
    </row>
    <row r="114" spans="1:6" ht="12.75">
      <c r="A114" t="s">
        <v>1944</v>
      </c>
      <c r="B114" t="s">
        <v>1959</v>
      </c>
      <c r="C114" s="4">
        <v>93468</v>
      </c>
      <c r="D114" t="s">
        <v>4969</v>
      </c>
      <c r="E114" t="s">
        <v>4970</v>
      </c>
      <c r="F114">
        <v>1964</v>
      </c>
    </row>
    <row r="115" spans="1:6" ht="12.75">
      <c r="A115" t="s">
        <v>4204</v>
      </c>
      <c r="C115" s="2">
        <v>9648</v>
      </c>
      <c r="D115" t="s">
        <v>2754</v>
      </c>
      <c r="E115" t="s">
        <v>3647</v>
      </c>
      <c r="F115" s="2">
        <v>1991</v>
      </c>
    </row>
    <row r="116" spans="1:7" ht="12.75">
      <c r="A116" t="s">
        <v>1944</v>
      </c>
      <c r="B116" t="s">
        <v>530</v>
      </c>
      <c r="C116" s="4">
        <v>96138</v>
      </c>
      <c r="D116" t="s">
        <v>5278</v>
      </c>
      <c r="E116" t="s">
        <v>5279</v>
      </c>
      <c r="F116" s="40">
        <v>1974</v>
      </c>
      <c r="G116" t="s">
        <v>4991</v>
      </c>
    </row>
    <row r="117" spans="1:7" ht="12.75">
      <c r="A117" s="21" t="s">
        <v>3415</v>
      </c>
      <c r="C117" s="4">
        <v>74821</v>
      </c>
      <c r="D117" s="21" t="s">
        <v>51</v>
      </c>
      <c r="E117" s="21" t="s">
        <v>4323</v>
      </c>
      <c r="F117" s="36">
        <v>1952</v>
      </c>
      <c r="G117" s="21" t="s">
        <v>4973</v>
      </c>
    </row>
    <row r="118" spans="1:6" ht="12.75">
      <c r="A118" t="s">
        <v>527</v>
      </c>
      <c r="C118" s="4">
        <v>45472</v>
      </c>
      <c r="D118" t="s">
        <v>5022</v>
      </c>
      <c r="E118" t="s">
        <v>5023</v>
      </c>
      <c r="F118">
        <v>1968</v>
      </c>
    </row>
    <row r="119" spans="1:6" ht="12.75">
      <c r="A119" s="21" t="s">
        <v>3415</v>
      </c>
      <c r="C119" s="2">
        <v>73557</v>
      </c>
      <c r="D119" s="21" t="s">
        <v>827</v>
      </c>
      <c r="E119" s="21" t="s">
        <v>4893</v>
      </c>
      <c r="F119" s="15">
        <v>1997</v>
      </c>
    </row>
    <row r="120" spans="1:6" ht="12.75">
      <c r="A120" t="s">
        <v>3415</v>
      </c>
      <c r="C120" s="4">
        <v>72202</v>
      </c>
      <c r="D120" t="s">
        <v>836</v>
      </c>
      <c r="E120" t="s">
        <v>5046</v>
      </c>
      <c r="F120">
        <v>2011</v>
      </c>
    </row>
    <row r="121" spans="1:6" ht="12.75">
      <c r="A121" t="s">
        <v>3415</v>
      </c>
      <c r="C121" s="4">
        <v>73450</v>
      </c>
      <c r="D121" t="s">
        <v>4960</v>
      </c>
      <c r="E121" t="s">
        <v>4961</v>
      </c>
      <c r="F121">
        <v>1972</v>
      </c>
    </row>
    <row r="122" spans="1:6" ht="12.75">
      <c r="A122" t="s">
        <v>1944</v>
      </c>
      <c r="B122" t="s">
        <v>532</v>
      </c>
      <c r="C122" s="4">
        <v>89233</v>
      </c>
      <c r="D122" t="s">
        <v>708</v>
      </c>
      <c r="E122" t="s">
        <v>524</v>
      </c>
      <c r="F122" s="2">
        <v>1979</v>
      </c>
    </row>
    <row r="123" spans="1:6" ht="12.75">
      <c r="A123" t="s">
        <v>1944</v>
      </c>
      <c r="B123" t="s">
        <v>532</v>
      </c>
      <c r="C123" s="4">
        <v>89233</v>
      </c>
      <c r="D123" t="s">
        <v>4974</v>
      </c>
      <c r="E123" t="s">
        <v>4975</v>
      </c>
      <c r="F123">
        <v>1974</v>
      </c>
    </row>
    <row r="124" spans="1:7" ht="12.75">
      <c r="A124" t="s">
        <v>1944</v>
      </c>
      <c r="B124" t="s">
        <v>3975</v>
      </c>
      <c r="C124" s="4">
        <v>85467</v>
      </c>
      <c r="D124" t="s">
        <v>5024</v>
      </c>
      <c r="E124" t="s">
        <v>5025</v>
      </c>
      <c r="F124">
        <v>1976</v>
      </c>
      <c r="G124" t="s">
        <v>4959</v>
      </c>
    </row>
    <row r="125" spans="1:6" ht="12.75">
      <c r="A125" s="21" t="s">
        <v>1944</v>
      </c>
      <c r="B125" t="s">
        <v>1945</v>
      </c>
      <c r="C125" s="2">
        <v>94152</v>
      </c>
      <c r="D125" s="21" t="s">
        <v>4891</v>
      </c>
      <c r="E125" s="21" t="s">
        <v>4892</v>
      </c>
      <c r="F125" s="15">
        <v>1964</v>
      </c>
    </row>
    <row r="126" spans="1:7" ht="12.75">
      <c r="A126" t="s">
        <v>1944</v>
      </c>
      <c r="B126" t="s">
        <v>3975</v>
      </c>
      <c r="C126" s="4">
        <v>84494</v>
      </c>
      <c r="D126" t="s">
        <v>4927</v>
      </c>
      <c r="E126" t="s">
        <v>5005</v>
      </c>
      <c r="F126" s="2">
        <v>1986</v>
      </c>
      <c r="G126" t="s">
        <v>5003</v>
      </c>
    </row>
    <row r="127" spans="1:6" ht="12.75">
      <c r="A127" s="21" t="s">
        <v>3340</v>
      </c>
      <c r="C127" s="2">
        <v>66538</v>
      </c>
      <c r="D127" s="21" t="s">
        <v>3959</v>
      </c>
      <c r="E127" s="21" t="s">
        <v>4885</v>
      </c>
      <c r="F127" s="15">
        <v>1992</v>
      </c>
    </row>
    <row r="128" spans="1:6" ht="12.75">
      <c r="A128" t="s">
        <v>4123</v>
      </c>
      <c r="C128" s="4">
        <v>67439</v>
      </c>
      <c r="D128" t="s">
        <v>5100</v>
      </c>
      <c r="E128" t="s">
        <v>4928</v>
      </c>
      <c r="F128" s="2">
        <v>1969</v>
      </c>
    </row>
    <row r="129" spans="1:7" ht="12.75">
      <c r="A129" t="s">
        <v>4123</v>
      </c>
      <c r="C129" s="4">
        <v>56112</v>
      </c>
      <c r="D129" t="s">
        <v>4992</v>
      </c>
      <c r="E129" t="s">
        <v>4993</v>
      </c>
      <c r="F129">
        <v>1928</v>
      </c>
      <c r="G129" t="s">
        <v>4991</v>
      </c>
    </row>
    <row r="130" spans="1:6" ht="12.75">
      <c r="A130" t="s">
        <v>1944</v>
      </c>
      <c r="B130" t="s">
        <v>532</v>
      </c>
      <c r="C130" s="4">
        <v>86720</v>
      </c>
      <c r="D130" t="s">
        <v>1817</v>
      </c>
      <c r="E130" t="s">
        <v>5036</v>
      </c>
      <c r="F130">
        <v>1971</v>
      </c>
    </row>
    <row r="131" spans="1:6" ht="12.75">
      <c r="A131" t="s">
        <v>1944</v>
      </c>
      <c r="B131" t="s">
        <v>1956</v>
      </c>
      <c r="C131" s="4">
        <v>97514</v>
      </c>
      <c r="D131" t="s">
        <v>4929</v>
      </c>
      <c r="E131" t="s">
        <v>2270</v>
      </c>
      <c r="F131" s="2">
        <v>2008</v>
      </c>
    </row>
    <row r="132" spans="1:6" ht="12.75">
      <c r="A132" t="s">
        <v>1944</v>
      </c>
      <c r="B132" t="s">
        <v>532</v>
      </c>
      <c r="C132" s="4">
        <v>87634</v>
      </c>
      <c r="D132" t="s">
        <v>5028</v>
      </c>
      <c r="E132" t="s">
        <v>5029</v>
      </c>
      <c r="F132">
        <v>1952</v>
      </c>
    </row>
    <row r="133" spans="1:6" ht="12.75">
      <c r="A133" t="s">
        <v>1944</v>
      </c>
      <c r="B133" t="s">
        <v>3975</v>
      </c>
      <c r="C133" s="4">
        <v>83119</v>
      </c>
      <c r="D133" t="s">
        <v>1118</v>
      </c>
      <c r="E133" t="s">
        <v>1119</v>
      </c>
      <c r="F133">
        <v>1973</v>
      </c>
    </row>
    <row r="134" spans="1:6" ht="12.75">
      <c r="A134" t="s">
        <v>1944</v>
      </c>
      <c r="B134" t="s">
        <v>1956</v>
      </c>
      <c r="C134" s="2">
        <v>97199</v>
      </c>
      <c r="D134" t="s">
        <v>4657</v>
      </c>
      <c r="E134" t="s">
        <v>4658</v>
      </c>
      <c r="F134" s="15">
        <v>1980</v>
      </c>
    </row>
    <row r="135" spans="1:7" ht="12.75">
      <c r="A135" t="s">
        <v>1944</v>
      </c>
      <c r="B135" t="s">
        <v>3975</v>
      </c>
      <c r="C135" s="4">
        <v>85235</v>
      </c>
      <c r="D135" t="s">
        <v>1126</v>
      </c>
      <c r="E135" t="s">
        <v>4979</v>
      </c>
      <c r="G135" t="s">
        <v>4980</v>
      </c>
    </row>
    <row r="136" spans="1:6" ht="12.75">
      <c r="A136" t="s">
        <v>1944</v>
      </c>
      <c r="B136" t="s">
        <v>525</v>
      </c>
      <c r="C136" s="4">
        <v>91242</v>
      </c>
      <c r="D136" t="s">
        <v>773</v>
      </c>
      <c r="E136" t="s">
        <v>774</v>
      </c>
      <c r="F136" s="2">
        <v>2000</v>
      </c>
    </row>
    <row r="137" spans="1:6" ht="12.75">
      <c r="A137" t="s">
        <v>3340</v>
      </c>
      <c r="C137" s="4">
        <v>66564</v>
      </c>
      <c r="D137" t="s">
        <v>4930</v>
      </c>
      <c r="E137" t="s">
        <v>4931</v>
      </c>
      <c r="F137" s="2">
        <v>1982</v>
      </c>
    </row>
    <row r="138" spans="1:7" ht="12.75">
      <c r="A138" t="s">
        <v>1944</v>
      </c>
      <c r="B138" t="s">
        <v>525</v>
      </c>
      <c r="C138" s="4">
        <v>91468</v>
      </c>
      <c r="D138" t="s">
        <v>4413</v>
      </c>
      <c r="E138" t="s">
        <v>5006</v>
      </c>
      <c r="G138" t="s">
        <v>4982</v>
      </c>
    </row>
    <row r="139" spans="1:6" ht="12.75">
      <c r="A139" t="s">
        <v>1944</v>
      </c>
      <c r="B139" t="s">
        <v>530</v>
      </c>
      <c r="C139" s="4">
        <v>91257</v>
      </c>
      <c r="D139" t="s">
        <v>5014</v>
      </c>
      <c r="E139" t="s">
        <v>5015</v>
      </c>
      <c r="F139">
        <v>1990</v>
      </c>
    </row>
    <row r="140" spans="1:7" ht="12.75">
      <c r="A140" t="s">
        <v>2144</v>
      </c>
      <c r="B140" t="s">
        <v>532</v>
      </c>
      <c r="C140" s="4">
        <v>87772</v>
      </c>
      <c r="D140" t="s">
        <v>590</v>
      </c>
      <c r="E140" t="s">
        <v>5007</v>
      </c>
      <c r="G140" t="s">
        <v>4982</v>
      </c>
    </row>
    <row r="141" spans="1:6" ht="12.75">
      <c r="A141" t="s">
        <v>1944</v>
      </c>
      <c r="B141" t="s">
        <v>1959</v>
      </c>
      <c r="C141" s="4">
        <v>92536</v>
      </c>
      <c r="D141" t="s">
        <v>4983</v>
      </c>
      <c r="E141" t="s">
        <v>4984</v>
      </c>
      <c r="F141">
        <v>1998</v>
      </c>
    </row>
    <row r="142" spans="1:6" ht="12.75">
      <c r="A142" t="s">
        <v>1944</v>
      </c>
      <c r="B142" t="s">
        <v>530</v>
      </c>
      <c r="C142" s="4">
        <v>96179</v>
      </c>
      <c r="D142" t="s">
        <v>5041</v>
      </c>
      <c r="E142" t="s">
        <v>5042</v>
      </c>
      <c r="F142">
        <v>1979</v>
      </c>
    </row>
    <row r="143" spans="1:6" ht="12.75">
      <c r="A143" t="s">
        <v>3415</v>
      </c>
      <c r="C143" s="4">
        <v>88212</v>
      </c>
      <c r="D143" t="s">
        <v>3627</v>
      </c>
      <c r="E143" t="s">
        <v>3628</v>
      </c>
      <c r="F143">
        <v>1983</v>
      </c>
    </row>
    <row r="144" spans="1:6" ht="12.75">
      <c r="A144" t="s">
        <v>1944</v>
      </c>
      <c r="B144" t="s">
        <v>530</v>
      </c>
      <c r="C144" s="4">
        <v>96257</v>
      </c>
      <c r="D144" t="s">
        <v>765</v>
      </c>
      <c r="E144" t="s">
        <v>4932</v>
      </c>
      <c r="F144" s="2">
        <v>1991</v>
      </c>
    </row>
    <row r="145" spans="1:6" ht="12.75">
      <c r="A145" t="s">
        <v>1944</v>
      </c>
      <c r="B145" t="s">
        <v>1959</v>
      </c>
      <c r="C145" s="4">
        <v>93128</v>
      </c>
      <c r="D145" t="s">
        <v>4843</v>
      </c>
      <c r="E145" t="s">
        <v>4933</v>
      </c>
      <c r="F145" s="2">
        <v>1967</v>
      </c>
    </row>
    <row r="146" spans="1:7" ht="12.75">
      <c r="A146" t="s">
        <v>1944</v>
      </c>
      <c r="B146" t="s">
        <v>3975</v>
      </c>
      <c r="C146" s="4">
        <v>86701</v>
      </c>
      <c r="D146" t="s">
        <v>112</v>
      </c>
      <c r="E146" t="s">
        <v>5008</v>
      </c>
      <c r="G146" t="s">
        <v>4982</v>
      </c>
    </row>
    <row r="147" spans="1:6" ht="12.75">
      <c r="A147" t="s">
        <v>1944</v>
      </c>
      <c r="B147" t="s">
        <v>532</v>
      </c>
      <c r="C147" s="4">
        <v>72108</v>
      </c>
      <c r="D147" t="s">
        <v>4971</v>
      </c>
      <c r="E147" t="s">
        <v>3613</v>
      </c>
      <c r="F147">
        <v>2006</v>
      </c>
    </row>
    <row r="148" spans="1:7" ht="12.75">
      <c r="A148" t="s">
        <v>1944</v>
      </c>
      <c r="B148" t="s">
        <v>3975</v>
      </c>
      <c r="C148" s="4">
        <v>84072</v>
      </c>
      <c r="D148" t="s">
        <v>5270</v>
      </c>
      <c r="E148" s="21" t="s">
        <v>5271</v>
      </c>
      <c r="F148" s="36" t="s">
        <v>4457</v>
      </c>
      <c r="G148" t="s">
        <v>5269</v>
      </c>
    </row>
    <row r="149" spans="1:6" ht="12.75">
      <c r="A149" s="21" t="s">
        <v>3340</v>
      </c>
      <c r="C149" s="2">
        <v>66740</v>
      </c>
      <c r="D149" s="21" t="s">
        <v>507</v>
      </c>
      <c r="E149" s="21" t="s">
        <v>4886</v>
      </c>
      <c r="F149" s="15">
        <v>1978</v>
      </c>
    </row>
    <row r="150" spans="1:6" ht="12.75">
      <c r="A150" t="s">
        <v>3415</v>
      </c>
      <c r="C150" s="4">
        <v>74850</v>
      </c>
      <c r="D150" t="s">
        <v>1183</v>
      </c>
      <c r="E150" t="s">
        <v>5032</v>
      </c>
      <c r="F150">
        <v>1992</v>
      </c>
    </row>
    <row r="151" spans="1:6" ht="12.75">
      <c r="A151" t="s">
        <v>1944</v>
      </c>
      <c r="B151" t="s">
        <v>525</v>
      </c>
      <c r="C151">
        <v>91443</v>
      </c>
      <c r="D151" t="s">
        <v>4956</v>
      </c>
      <c r="E151" t="s">
        <v>4977</v>
      </c>
      <c r="F151">
        <v>1957</v>
      </c>
    </row>
    <row r="152" spans="1:5" ht="12.75">
      <c r="A152" t="s">
        <v>554</v>
      </c>
      <c r="C152" s="4">
        <v>36110</v>
      </c>
      <c r="D152" t="s">
        <v>1309</v>
      </c>
      <c r="E152" t="s">
        <v>1310</v>
      </c>
    </row>
    <row r="153" spans="1:5" ht="12.75">
      <c r="A153" t="s">
        <v>1944</v>
      </c>
      <c r="B153" t="s">
        <v>530</v>
      </c>
      <c r="C153" s="4">
        <v>96132</v>
      </c>
      <c r="D153" t="s">
        <v>1314</v>
      </c>
      <c r="E153" t="s">
        <v>1315</v>
      </c>
    </row>
    <row r="154" spans="1:6" ht="12.75">
      <c r="A154" t="s">
        <v>1944</v>
      </c>
      <c r="B154" t="s">
        <v>3975</v>
      </c>
      <c r="C154" s="4">
        <v>86956</v>
      </c>
      <c r="D154" t="s">
        <v>1284</v>
      </c>
      <c r="E154" t="s">
        <v>1285</v>
      </c>
      <c r="F154" s="2">
        <v>1979</v>
      </c>
    </row>
    <row r="155" spans="1:6" ht="12.75">
      <c r="A155" t="s">
        <v>1944</v>
      </c>
      <c r="B155" t="s">
        <v>3975</v>
      </c>
      <c r="C155" s="4">
        <v>86956</v>
      </c>
      <c r="D155" t="s">
        <v>1284</v>
      </c>
      <c r="E155" t="s">
        <v>403</v>
      </c>
      <c r="F155">
        <v>1967</v>
      </c>
    </row>
    <row r="156" spans="1:5" ht="12.75">
      <c r="A156" t="s">
        <v>3415</v>
      </c>
      <c r="C156" s="4">
        <v>74575</v>
      </c>
      <c r="D156" t="s">
        <v>4953</v>
      </c>
      <c r="E156" t="s">
        <v>498</v>
      </c>
    </row>
    <row r="157" spans="1:7" ht="12.75">
      <c r="A157" t="s">
        <v>3415</v>
      </c>
      <c r="C157" s="4">
        <v>74575</v>
      </c>
      <c r="D157" t="s">
        <v>4953</v>
      </c>
      <c r="E157" t="s">
        <v>5314</v>
      </c>
      <c r="G157" t="s">
        <v>4991</v>
      </c>
    </row>
    <row r="158" spans="1:7" ht="12.75">
      <c r="A158" t="s">
        <v>1944</v>
      </c>
      <c r="B158" t="s">
        <v>1956</v>
      </c>
      <c r="C158" s="4">
        <v>97421</v>
      </c>
      <c r="D158" t="s">
        <v>446</v>
      </c>
      <c r="E158" t="s">
        <v>450</v>
      </c>
      <c r="G158" t="s">
        <v>4982</v>
      </c>
    </row>
    <row r="159" spans="1:6" ht="12.75">
      <c r="A159" t="s">
        <v>3415</v>
      </c>
      <c r="C159" s="4">
        <v>68723</v>
      </c>
      <c r="D159" t="s">
        <v>3489</v>
      </c>
      <c r="E159" t="s">
        <v>4934</v>
      </c>
      <c r="F159">
        <v>1990</v>
      </c>
    </row>
    <row r="160" spans="1:6" ht="12.75">
      <c r="A160" t="s">
        <v>3415</v>
      </c>
      <c r="C160" s="4">
        <v>71701</v>
      </c>
      <c r="D160" t="s">
        <v>3492</v>
      </c>
      <c r="E160" t="s">
        <v>3493</v>
      </c>
      <c r="F160">
        <v>1982</v>
      </c>
    </row>
    <row r="161" spans="1:6" ht="12.75">
      <c r="A161" t="s">
        <v>554</v>
      </c>
      <c r="C161" s="4">
        <v>63500</v>
      </c>
      <c r="D161" t="s">
        <v>476</v>
      </c>
      <c r="E161" t="s">
        <v>4935</v>
      </c>
      <c r="F161">
        <v>1983</v>
      </c>
    </row>
    <row r="162" spans="1:6" ht="12.75">
      <c r="A162" t="s">
        <v>3415</v>
      </c>
      <c r="C162" s="4">
        <v>71065</v>
      </c>
      <c r="D162" t="s">
        <v>2432</v>
      </c>
      <c r="E162" t="s">
        <v>2433</v>
      </c>
      <c r="F162">
        <v>2005</v>
      </c>
    </row>
    <row r="163" spans="1:6" ht="12.75">
      <c r="A163" t="s">
        <v>3415</v>
      </c>
      <c r="C163" s="4">
        <v>71065</v>
      </c>
      <c r="D163" t="s">
        <v>5037</v>
      </c>
      <c r="E163" t="s">
        <v>5038</v>
      </c>
      <c r="F163">
        <v>1963</v>
      </c>
    </row>
    <row r="164" spans="1:7" ht="12.75">
      <c r="A164" t="s">
        <v>527</v>
      </c>
      <c r="C164" s="4">
        <v>42697</v>
      </c>
      <c r="D164" t="s">
        <v>4616</v>
      </c>
      <c r="E164" t="s">
        <v>5099</v>
      </c>
      <c r="F164" s="36">
        <v>1991</v>
      </c>
      <c r="G164" t="s">
        <v>4959</v>
      </c>
    </row>
    <row r="165" spans="1:6" ht="12.75">
      <c r="A165" t="s">
        <v>1944</v>
      </c>
      <c r="B165" t="s">
        <v>530</v>
      </c>
      <c r="C165" s="4">
        <v>96242</v>
      </c>
      <c r="D165" t="s">
        <v>2448</v>
      </c>
      <c r="E165" t="s">
        <v>2449</v>
      </c>
      <c r="F165">
        <v>1983</v>
      </c>
    </row>
    <row r="166" spans="1:6" ht="12.75">
      <c r="A166" t="s">
        <v>4123</v>
      </c>
      <c r="C166" s="4">
        <v>67346</v>
      </c>
      <c r="D166" t="s">
        <v>2457</v>
      </c>
      <c r="E166" t="s">
        <v>2459</v>
      </c>
      <c r="F166">
        <v>1971</v>
      </c>
    </row>
    <row r="167" spans="1:6" ht="12.75">
      <c r="A167" s="21" t="s">
        <v>3340</v>
      </c>
      <c r="C167" s="2">
        <v>66386</v>
      </c>
      <c r="D167" s="21" t="s">
        <v>4883</v>
      </c>
      <c r="E167" s="21" t="s">
        <v>4884</v>
      </c>
      <c r="F167" s="15">
        <v>1998</v>
      </c>
    </row>
    <row r="168" spans="1:7" ht="12.75">
      <c r="A168" s="21" t="s">
        <v>3415</v>
      </c>
      <c r="C168" s="4">
        <v>96187</v>
      </c>
      <c r="D168" s="21" t="s">
        <v>5159</v>
      </c>
      <c r="E168" s="21" t="s">
        <v>2468</v>
      </c>
      <c r="F168" s="21" t="s">
        <v>4938</v>
      </c>
      <c r="G168" s="21" t="s">
        <v>5147</v>
      </c>
    </row>
    <row r="169" spans="1:6" ht="12.75">
      <c r="A169" t="s">
        <v>1944</v>
      </c>
      <c r="B169" t="s">
        <v>530</v>
      </c>
      <c r="C169" s="4">
        <v>96135</v>
      </c>
      <c r="D169" t="s">
        <v>2479</v>
      </c>
      <c r="E169" t="s">
        <v>2912</v>
      </c>
      <c r="F169" s="2">
        <v>1967</v>
      </c>
    </row>
    <row r="170" spans="1:6" ht="12.75">
      <c r="A170" t="s">
        <v>1944</v>
      </c>
      <c r="B170" t="s">
        <v>530</v>
      </c>
      <c r="C170" s="4">
        <v>96129</v>
      </c>
      <c r="D170" t="s">
        <v>4936</v>
      </c>
      <c r="E170" t="s">
        <v>4937</v>
      </c>
      <c r="F170" t="s">
        <v>4938</v>
      </c>
    </row>
    <row r="171" spans="1:6" ht="12.75">
      <c r="A171" t="s">
        <v>3415</v>
      </c>
      <c r="C171" s="4">
        <v>72172</v>
      </c>
      <c r="D171" t="s">
        <v>4939</v>
      </c>
      <c r="E171" t="s">
        <v>4940</v>
      </c>
      <c r="F171">
        <v>1987</v>
      </c>
    </row>
    <row r="172" spans="1:6" ht="12.75">
      <c r="A172" t="s">
        <v>3415</v>
      </c>
      <c r="C172" s="4">
        <v>97941</v>
      </c>
      <c r="D172" t="s">
        <v>2539</v>
      </c>
      <c r="E172" t="s">
        <v>2540</v>
      </c>
      <c r="F172">
        <v>1985</v>
      </c>
    </row>
    <row r="173" spans="1:7" ht="12.75">
      <c r="A173" t="s">
        <v>1944</v>
      </c>
      <c r="B173" t="s">
        <v>3975</v>
      </c>
      <c r="C173" s="4">
        <v>83278</v>
      </c>
      <c r="D173" t="s">
        <v>2655</v>
      </c>
      <c r="E173" t="s">
        <v>5009</v>
      </c>
      <c r="G173" t="s">
        <v>5003</v>
      </c>
    </row>
    <row r="174" spans="1:7" ht="12.75">
      <c r="A174" t="s">
        <v>1944</v>
      </c>
      <c r="B174" t="s">
        <v>3975</v>
      </c>
      <c r="C174" s="4">
        <v>83278</v>
      </c>
      <c r="D174" t="s">
        <v>2655</v>
      </c>
      <c r="E174" t="s">
        <v>2595</v>
      </c>
      <c r="F174">
        <v>1968</v>
      </c>
      <c r="G174" t="s">
        <v>5125</v>
      </c>
    </row>
    <row r="175" spans="1:6" ht="12.75">
      <c r="A175" t="s">
        <v>1944</v>
      </c>
      <c r="B175" t="s">
        <v>532</v>
      </c>
      <c r="C175" s="4">
        <v>86842</v>
      </c>
      <c r="D175" t="s">
        <v>3226</v>
      </c>
      <c r="E175" t="s">
        <v>3227</v>
      </c>
      <c r="F175" s="2">
        <v>1991</v>
      </c>
    </row>
    <row r="176" spans="1:7" ht="12.75">
      <c r="A176" t="s">
        <v>1944</v>
      </c>
      <c r="B176" t="s">
        <v>3975</v>
      </c>
      <c r="C176" s="4">
        <v>84577</v>
      </c>
      <c r="D176" t="s">
        <v>5039</v>
      </c>
      <c r="E176" t="s">
        <v>5040</v>
      </c>
      <c r="F176" t="s">
        <v>4938</v>
      </c>
      <c r="G176" t="s">
        <v>4964</v>
      </c>
    </row>
    <row r="177" spans="1:6" ht="12.75">
      <c r="A177" t="s">
        <v>3415</v>
      </c>
      <c r="C177" s="4">
        <v>78532</v>
      </c>
      <c r="D177" t="s">
        <v>3232</v>
      </c>
      <c r="E177" t="s">
        <v>3234</v>
      </c>
      <c r="F177">
        <v>1967</v>
      </c>
    </row>
    <row r="178" spans="1:6" ht="12.75">
      <c r="A178" t="s">
        <v>1944</v>
      </c>
      <c r="B178" t="s">
        <v>525</v>
      </c>
      <c r="C178" s="4">
        <v>97215</v>
      </c>
      <c r="D178" t="s">
        <v>1334</v>
      </c>
      <c r="E178" t="s">
        <v>1335</v>
      </c>
      <c r="F178">
        <v>1967</v>
      </c>
    </row>
    <row r="179" spans="1:5" ht="12.75">
      <c r="A179" t="s">
        <v>554</v>
      </c>
      <c r="C179" s="4">
        <v>64823</v>
      </c>
      <c r="D179" t="s">
        <v>4985</v>
      </c>
      <c r="E179" t="s">
        <v>4986</v>
      </c>
    </row>
    <row r="180" spans="1:7" ht="12.75">
      <c r="A180" t="s">
        <v>1944</v>
      </c>
      <c r="B180" t="s">
        <v>530</v>
      </c>
      <c r="C180" s="4">
        <v>96161</v>
      </c>
      <c r="D180" t="s">
        <v>5091</v>
      </c>
      <c r="E180" t="s">
        <v>5092</v>
      </c>
      <c r="F180">
        <v>1972</v>
      </c>
      <c r="G180" t="s">
        <v>4991</v>
      </c>
    </row>
    <row r="181" spans="1:6" ht="12.75">
      <c r="A181" t="s">
        <v>1944</v>
      </c>
      <c r="B181" t="s">
        <v>1945</v>
      </c>
      <c r="C181" s="4">
        <v>84137</v>
      </c>
      <c r="D181" t="s">
        <v>2504</v>
      </c>
      <c r="E181" t="s">
        <v>2369</v>
      </c>
      <c r="F181">
        <v>1948</v>
      </c>
    </row>
    <row r="182" spans="1:6" ht="12.75">
      <c r="A182" t="s">
        <v>1944</v>
      </c>
      <c r="B182" t="s">
        <v>3975</v>
      </c>
      <c r="C182" s="4">
        <v>85088</v>
      </c>
      <c r="D182" t="s">
        <v>2379</v>
      </c>
      <c r="E182" t="s">
        <v>992</v>
      </c>
      <c r="F182">
        <v>1960</v>
      </c>
    </row>
    <row r="183" spans="1:6" ht="12.75">
      <c r="A183" t="s">
        <v>1944</v>
      </c>
      <c r="B183" t="s">
        <v>1959</v>
      </c>
      <c r="C183" s="4">
        <v>92648</v>
      </c>
      <c r="D183" t="s">
        <v>2382</v>
      </c>
      <c r="E183" t="s">
        <v>2383</v>
      </c>
      <c r="F183">
        <v>1997</v>
      </c>
    </row>
    <row r="184" spans="1:6" ht="12.75">
      <c r="A184" t="s">
        <v>1944</v>
      </c>
      <c r="B184" t="s">
        <v>3975</v>
      </c>
      <c r="C184" s="4">
        <v>83329</v>
      </c>
      <c r="D184" t="s">
        <v>2690</v>
      </c>
      <c r="E184" t="s">
        <v>4994</v>
      </c>
      <c r="F184">
        <v>1930</v>
      </c>
    </row>
    <row r="185" spans="1:6" ht="12.75">
      <c r="A185" t="s">
        <v>1944</v>
      </c>
      <c r="B185" t="s">
        <v>1959</v>
      </c>
      <c r="C185" s="4">
        <v>95652</v>
      </c>
      <c r="D185" t="s">
        <v>320</v>
      </c>
      <c r="E185" t="s">
        <v>5054</v>
      </c>
      <c r="F185" t="s">
        <v>4938</v>
      </c>
    </row>
    <row r="186" spans="1:7" ht="12.75">
      <c r="A186" t="s">
        <v>1944</v>
      </c>
      <c r="B186" t="s">
        <v>1959</v>
      </c>
      <c r="C186" s="4">
        <v>95652</v>
      </c>
      <c r="D186" t="s">
        <v>5138</v>
      </c>
      <c r="E186" t="s">
        <v>5139</v>
      </c>
      <c r="F186" s="39">
        <v>1951</v>
      </c>
      <c r="G186" t="s">
        <v>5140</v>
      </c>
    </row>
    <row r="187" spans="1:5" ht="12.75">
      <c r="A187" t="s">
        <v>1944</v>
      </c>
      <c r="B187" t="s">
        <v>532</v>
      </c>
      <c r="C187" s="4">
        <v>89367</v>
      </c>
      <c r="D187" t="s">
        <v>322</v>
      </c>
      <c r="E187" t="s">
        <v>4941</v>
      </c>
    </row>
    <row r="188" spans="1:7" ht="12.75">
      <c r="A188" s="18" t="s">
        <v>2144</v>
      </c>
      <c r="B188" s="18" t="s">
        <v>532</v>
      </c>
      <c r="C188" s="20">
        <v>86877</v>
      </c>
      <c r="D188" s="18" t="s">
        <v>5267</v>
      </c>
      <c r="E188" s="18" t="s">
        <v>5268</v>
      </c>
      <c r="F188" s="40" t="s">
        <v>4457</v>
      </c>
      <c r="G188" t="s">
        <v>5269</v>
      </c>
    </row>
    <row r="189" spans="1:7" ht="12.75">
      <c r="A189" s="21" t="s">
        <v>3415</v>
      </c>
      <c r="C189" s="4">
        <v>74599</v>
      </c>
      <c r="D189" s="21" t="s">
        <v>5145</v>
      </c>
      <c r="E189" s="21" t="s">
        <v>5146</v>
      </c>
      <c r="F189" s="36">
        <v>1993</v>
      </c>
      <c r="G189" s="21" t="s">
        <v>5147</v>
      </c>
    </row>
    <row r="190" spans="1:6" ht="12.75">
      <c r="A190" t="s">
        <v>1944</v>
      </c>
      <c r="B190" t="s">
        <v>530</v>
      </c>
      <c r="C190" s="4">
        <v>95485</v>
      </c>
      <c r="D190" t="s">
        <v>4942</v>
      </c>
      <c r="E190" t="s">
        <v>340</v>
      </c>
      <c r="F190">
        <v>2003</v>
      </c>
    </row>
    <row r="191" spans="1:6" ht="12.75">
      <c r="A191" t="s">
        <v>1944</v>
      </c>
      <c r="B191" t="s">
        <v>1959</v>
      </c>
      <c r="C191" s="4">
        <v>92637</v>
      </c>
      <c r="D191" t="s">
        <v>2660</v>
      </c>
      <c r="E191" t="s">
        <v>2664</v>
      </c>
      <c r="F191">
        <v>1932</v>
      </c>
    </row>
    <row r="192" spans="1:6" ht="12.75">
      <c r="A192" t="s">
        <v>554</v>
      </c>
      <c r="C192" s="4">
        <v>35578</v>
      </c>
      <c r="D192" t="s">
        <v>2278</v>
      </c>
      <c r="E192" t="s">
        <v>4943</v>
      </c>
      <c r="F192">
        <v>2000</v>
      </c>
    </row>
    <row r="193" spans="1:7" ht="12.75">
      <c r="A193" t="s">
        <v>1944</v>
      </c>
      <c r="B193" t="s">
        <v>3975</v>
      </c>
      <c r="C193" s="4">
        <v>93359</v>
      </c>
      <c r="D193" t="s">
        <v>5283</v>
      </c>
      <c r="E193" t="s">
        <v>5284</v>
      </c>
      <c r="F193" s="40" t="s">
        <v>4938</v>
      </c>
      <c r="G193" t="s">
        <v>4991</v>
      </c>
    </row>
    <row r="194" spans="1:6" ht="12.75">
      <c r="A194" t="s">
        <v>4123</v>
      </c>
      <c r="C194" s="4">
        <v>55452</v>
      </c>
      <c r="D194" t="s">
        <v>2300</v>
      </c>
      <c r="E194" t="s">
        <v>5018</v>
      </c>
      <c r="F194">
        <v>1990</v>
      </c>
    </row>
    <row r="195" spans="1:6" ht="12.75">
      <c r="A195" t="s">
        <v>1944</v>
      </c>
      <c r="B195" t="s">
        <v>1956</v>
      </c>
      <c r="C195" s="4">
        <v>97072</v>
      </c>
      <c r="D195" t="s">
        <v>1708</v>
      </c>
      <c r="E195" t="s">
        <v>4944</v>
      </c>
      <c r="F195">
        <v>1979</v>
      </c>
    </row>
    <row r="196" spans="1:6" ht="12.75">
      <c r="A196" t="s">
        <v>1944</v>
      </c>
      <c r="B196" t="s">
        <v>530</v>
      </c>
      <c r="C196" s="4">
        <v>96199</v>
      </c>
      <c r="D196" t="s">
        <v>1713</v>
      </c>
      <c r="E196" t="s">
        <v>4988</v>
      </c>
      <c r="F196">
        <v>1982</v>
      </c>
    </row>
    <row r="197" spans="1:6" ht="12.75">
      <c r="A197" t="s">
        <v>1944</v>
      </c>
      <c r="B197" t="s">
        <v>525</v>
      </c>
      <c r="C197" s="4">
        <v>90513</v>
      </c>
      <c r="D197" t="s">
        <v>4997</v>
      </c>
      <c r="E197" t="s">
        <v>4998</v>
      </c>
      <c r="F197">
        <v>1977</v>
      </c>
    </row>
    <row r="198" spans="1:6" ht="12.75">
      <c r="A198" t="s">
        <v>4123</v>
      </c>
      <c r="C198" s="4">
        <v>66482</v>
      </c>
      <c r="D198" t="s">
        <v>5020</v>
      </c>
      <c r="E198" t="s">
        <v>5021</v>
      </c>
      <c r="F198">
        <v>1953</v>
      </c>
    </row>
    <row r="201" ht="12.75">
      <c r="E201" t="s">
        <v>5315</v>
      </c>
    </row>
  </sheetData>
  <sheetProtection/>
  <printOptions gridLines="1" headings="1"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4">
      <selection activeCell="F70" sqref="F70"/>
    </sheetView>
  </sheetViews>
  <sheetFormatPr defaultColWidth="11.421875" defaultRowHeight="12.75"/>
  <cols>
    <col min="1" max="1" width="3.28125" style="0" customWidth="1"/>
    <col min="2" max="2" width="4.28125" style="0" customWidth="1"/>
    <col min="3" max="3" width="4.7109375" style="0" customWidth="1"/>
    <col min="4" max="4" width="7.00390625" style="5" customWidth="1"/>
    <col min="5" max="5" width="25.421875" style="0" customWidth="1"/>
    <col min="6" max="6" width="31.421875" style="0" customWidth="1"/>
    <col min="7" max="7" width="4.7109375" style="0" customWidth="1"/>
  </cols>
  <sheetData>
    <row r="1" spans="1:8" ht="12.75">
      <c r="A1" s="9"/>
      <c r="H1" s="2"/>
    </row>
    <row r="2" spans="1:8" ht="12.75">
      <c r="A2" s="9"/>
      <c r="B2" s="18"/>
      <c r="C2" s="18"/>
      <c r="D2" s="20"/>
      <c r="E2" s="18" t="s">
        <v>2819</v>
      </c>
      <c r="F2" s="18"/>
      <c r="G2" s="14"/>
      <c r="H2" s="2"/>
    </row>
    <row r="3" spans="1:8" ht="12.75">
      <c r="A3" s="9"/>
      <c r="B3" s="14"/>
      <c r="C3" s="14"/>
      <c r="D3" s="17"/>
      <c r="E3" s="14"/>
      <c r="F3" s="14"/>
      <c r="G3" s="14"/>
      <c r="H3" s="2"/>
    </row>
    <row r="4" ht="12.75">
      <c r="D4"/>
    </row>
    <row r="5" spans="1:8" ht="12.75">
      <c r="A5" s="9">
        <v>1</v>
      </c>
      <c r="B5" s="14" t="s">
        <v>1944</v>
      </c>
      <c r="C5" t="s">
        <v>3975</v>
      </c>
      <c r="D5" s="4">
        <v>83404</v>
      </c>
      <c r="E5" t="s">
        <v>2821</v>
      </c>
      <c r="F5" t="s">
        <v>2822</v>
      </c>
      <c r="G5" s="2"/>
      <c r="H5" s="2"/>
    </row>
    <row r="6" spans="1:8" ht="12.75">
      <c r="A6" s="23">
        <f aca="true" t="shared" si="0" ref="A6:A18">SUM(A5+1)</f>
        <v>2</v>
      </c>
      <c r="B6" s="18" t="s">
        <v>1944</v>
      </c>
      <c r="C6" s="18" t="s">
        <v>3975</v>
      </c>
      <c r="D6" s="20">
        <v>84503</v>
      </c>
      <c r="E6" s="18" t="s">
        <v>2762</v>
      </c>
      <c r="F6" s="18" t="s">
        <v>2820</v>
      </c>
      <c r="G6" s="19"/>
      <c r="H6" s="2"/>
    </row>
    <row r="7" spans="1:8" ht="12.75">
      <c r="A7" s="23">
        <f t="shared" si="0"/>
        <v>3</v>
      </c>
      <c r="B7" s="18" t="s">
        <v>1944</v>
      </c>
      <c r="C7" s="18" t="s">
        <v>532</v>
      </c>
      <c r="D7" s="20">
        <v>86154</v>
      </c>
      <c r="E7" s="18" t="s">
        <v>3984</v>
      </c>
      <c r="F7" s="18" t="s">
        <v>3985</v>
      </c>
      <c r="G7" s="19">
        <v>2010</v>
      </c>
      <c r="H7" s="2"/>
    </row>
    <row r="8" spans="1:8" ht="12.75">
      <c r="A8" s="23">
        <f t="shared" si="0"/>
        <v>4</v>
      </c>
      <c r="B8" s="18" t="s">
        <v>1944</v>
      </c>
      <c r="C8" s="18" t="s">
        <v>3975</v>
      </c>
      <c r="D8" s="20">
        <v>83547</v>
      </c>
      <c r="E8" s="18" t="s">
        <v>2823</v>
      </c>
      <c r="F8" s="18" t="s">
        <v>2824</v>
      </c>
      <c r="G8" s="19"/>
      <c r="H8" s="2"/>
    </row>
    <row r="9" spans="1:8" ht="12.75">
      <c r="A9" s="23">
        <f t="shared" si="0"/>
        <v>5</v>
      </c>
      <c r="B9" s="18" t="s">
        <v>1944</v>
      </c>
      <c r="C9" s="18" t="s">
        <v>3975</v>
      </c>
      <c r="D9" s="20">
        <v>83453</v>
      </c>
      <c r="E9" s="18" t="s">
        <v>4325</v>
      </c>
      <c r="F9" s="18" t="s">
        <v>2825</v>
      </c>
      <c r="G9" s="19">
        <v>2005</v>
      </c>
      <c r="H9" s="2"/>
    </row>
    <row r="10" spans="1:8" ht="12.75">
      <c r="A10" s="23">
        <f t="shared" si="0"/>
        <v>6</v>
      </c>
      <c r="B10" s="18" t="s">
        <v>1944</v>
      </c>
      <c r="C10" s="18" t="s">
        <v>3975</v>
      </c>
      <c r="D10" s="20">
        <v>83435</v>
      </c>
      <c r="E10" s="18" t="s">
        <v>4325</v>
      </c>
      <c r="F10" s="18" t="s">
        <v>2826</v>
      </c>
      <c r="G10" s="19"/>
      <c r="H10" s="2"/>
    </row>
    <row r="11" spans="1:8" ht="12.75">
      <c r="A11" s="23">
        <f t="shared" si="0"/>
        <v>7</v>
      </c>
      <c r="B11" s="18" t="s">
        <v>1944</v>
      </c>
      <c r="C11" s="18" t="s">
        <v>3975</v>
      </c>
      <c r="D11" s="20">
        <v>83735</v>
      </c>
      <c r="E11" s="18" t="s">
        <v>697</v>
      </c>
      <c r="F11" s="18" t="s">
        <v>698</v>
      </c>
      <c r="G11" s="19"/>
      <c r="H11" s="2"/>
    </row>
    <row r="12" spans="1:8" ht="12.75">
      <c r="A12" s="9">
        <f t="shared" si="0"/>
        <v>8</v>
      </c>
      <c r="B12" t="s">
        <v>1944</v>
      </c>
      <c r="C12" t="s">
        <v>3975</v>
      </c>
      <c r="D12" s="4">
        <v>83346</v>
      </c>
      <c r="E12" t="s">
        <v>2827</v>
      </c>
      <c r="F12" t="s">
        <v>2828</v>
      </c>
      <c r="G12" s="2"/>
      <c r="H12" s="2"/>
    </row>
    <row r="13" spans="1:8" ht="12.75">
      <c r="A13" s="23">
        <f t="shared" si="0"/>
        <v>9</v>
      </c>
      <c r="B13" s="18" t="s">
        <v>1944</v>
      </c>
      <c r="C13" s="18" t="s">
        <v>3975</v>
      </c>
      <c r="D13" s="20">
        <v>83233</v>
      </c>
      <c r="E13" s="18" t="s">
        <v>2829</v>
      </c>
      <c r="F13" s="18" t="s">
        <v>2830</v>
      </c>
      <c r="G13" s="19">
        <v>2002</v>
      </c>
      <c r="H13" s="2"/>
    </row>
    <row r="14" spans="1:8" ht="12.75">
      <c r="A14" s="23">
        <f t="shared" si="0"/>
        <v>10</v>
      </c>
      <c r="B14" s="18" t="s">
        <v>1944</v>
      </c>
      <c r="C14" s="18" t="s">
        <v>3975</v>
      </c>
      <c r="D14" s="20">
        <v>83233</v>
      </c>
      <c r="E14" s="18" t="s">
        <v>2829</v>
      </c>
      <c r="F14" s="18" t="s">
        <v>4394</v>
      </c>
      <c r="G14" s="19"/>
      <c r="H14" s="2"/>
    </row>
    <row r="15" spans="1:8" ht="12.75">
      <c r="A15" s="23">
        <f t="shared" si="0"/>
        <v>11</v>
      </c>
      <c r="B15" s="18" t="s">
        <v>1944</v>
      </c>
      <c r="C15" s="18" t="s">
        <v>3975</v>
      </c>
      <c r="D15" s="20">
        <v>83052</v>
      </c>
      <c r="E15" s="18" t="s">
        <v>2831</v>
      </c>
      <c r="F15" s="18" t="s">
        <v>2832</v>
      </c>
      <c r="G15" s="19"/>
      <c r="H15" s="2"/>
    </row>
    <row r="16" spans="1:8" ht="12.75">
      <c r="A16" s="23">
        <f t="shared" si="0"/>
        <v>12</v>
      </c>
      <c r="B16" s="18" t="s">
        <v>1944</v>
      </c>
      <c r="C16" s="18" t="s">
        <v>3975</v>
      </c>
      <c r="D16" s="20">
        <v>83052</v>
      </c>
      <c r="E16" s="18" t="s">
        <v>2831</v>
      </c>
      <c r="F16" s="18" t="s">
        <v>2833</v>
      </c>
      <c r="G16" s="19">
        <v>2007</v>
      </c>
      <c r="H16" s="2"/>
    </row>
    <row r="17" spans="1:8" ht="12.75">
      <c r="A17" s="23">
        <f t="shared" si="0"/>
        <v>13</v>
      </c>
      <c r="B17" s="18" t="s">
        <v>1944</v>
      </c>
      <c r="C17" s="18" t="s">
        <v>3975</v>
      </c>
      <c r="D17" s="20">
        <v>84489</v>
      </c>
      <c r="E17" s="18" t="s">
        <v>1660</v>
      </c>
      <c r="F17" s="18" t="s">
        <v>2834</v>
      </c>
      <c r="G17" s="19"/>
      <c r="H17" s="2"/>
    </row>
    <row r="18" spans="1:8" ht="12.75">
      <c r="A18" s="9">
        <f t="shared" si="0"/>
        <v>14</v>
      </c>
      <c r="B18" t="s">
        <v>1944</v>
      </c>
      <c r="C18" t="s">
        <v>3975</v>
      </c>
      <c r="D18" s="4">
        <v>83339</v>
      </c>
      <c r="E18" t="s">
        <v>2835</v>
      </c>
      <c r="F18" t="s">
        <v>2836</v>
      </c>
      <c r="G18" s="2"/>
      <c r="H18" s="2"/>
    </row>
    <row r="19" spans="1:8" ht="12.75">
      <c r="A19" s="18">
        <v>15</v>
      </c>
      <c r="B19" s="18" t="s">
        <v>1944</v>
      </c>
      <c r="C19" s="18" t="s">
        <v>3975</v>
      </c>
      <c r="D19" s="20">
        <v>83339</v>
      </c>
      <c r="E19" s="18" t="s">
        <v>2835</v>
      </c>
      <c r="F19" s="18" t="s">
        <v>4380</v>
      </c>
      <c r="G19" s="18">
        <v>1993</v>
      </c>
      <c r="H19" s="2"/>
    </row>
    <row r="20" spans="1:8" ht="12.75">
      <c r="A20" s="23">
        <f>SUM(A19+1)</f>
        <v>16</v>
      </c>
      <c r="B20" s="18" t="s">
        <v>1944</v>
      </c>
      <c r="C20" s="18" t="s">
        <v>3975</v>
      </c>
      <c r="D20" s="20">
        <v>83623</v>
      </c>
      <c r="E20" s="18" t="s">
        <v>894</v>
      </c>
      <c r="F20" s="18" t="s">
        <v>2837</v>
      </c>
      <c r="G20" s="19"/>
      <c r="H20" s="2"/>
    </row>
    <row r="21" spans="1:8" ht="12.75">
      <c r="A21" s="9">
        <f>SUM(A20+1)</f>
        <v>17</v>
      </c>
      <c r="B21" t="s">
        <v>1944</v>
      </c>
      <c r="C21" t="s">
        <v>3975</v>
      </c>
      <c r="D21" s="4">
        <v>83549</v>
      </c>
      <c r="E21" t="s">
        <v>23</v>
      </c>
      <c r="F21" t="s">
        <v>2838</v>
      </c>
      <c r="G21" s="2"/>
      <c r="H21" s="2"/>
    </row>
    <row r="22" spans="1:8" ht="12.75">
      <c r="A22" s="23">
        <v>18</v>
      </c>
      <c r="B22" s="18" t="s">
        <v>1944</v>
      </c>
      <c r="C22" s="18" t="s">
        <v>3975</v>
      </c>
      <c r="D22" s="20">
        <v>85622</v>
      </c>
      <c r="E22" s="18" t="s">
        <v>4378</v>
      </c>
      <c r="F22" s="18" t="s">
        <v>4379</v>
      </c>
      <c r="G22" s="19"/>
      <c r="H22" s="2"/>
    </row>
    <row r="23" spans="1:8" ht="12.75">
      <c r="A23" s="23">
        <f>SUM(A22+1)</f>
        <v>19</v>
      </c>
      <c r="B23" s="18" t="s">
        <v>1944</v>
      </c>
      <c r="C23" s="18" t="s">
        <v>3975</v>
      </c>
      <c r="D23" s="20">
        <v>84518</v>
      </c>
      <c r="E23" s="18" t="s">
        <v>152</v>
      </c>
      <c r="F23" s="18" t="s">
        <v>153</v>
      </c>
      <c r="G23" s="19"/>
      <c r="H23" s="2"/>
    </row>
    <row r="24" spans="1:8" ht="12.75">
      <c r="A24" s="23">
        <f>SUM(A23+1)</f>
        <v>20</v>
      </c>
      <c r="B24" s="18" t="s">
        <v>1944</v>
      </c>
      <c r="C24" s="18" t="s">
        <v>3975</v>
      </c>
      <c r="D24" s="20">
        <v>83355</v>
      </c>
      <c r="E24" s="18" t="s">
        <v>154</v>
      </c>
      <c r="F24" s="18" t="s">
        <v>5206</v>
      </c>
      <c r="G24" s="19"/>
      <c r="H24" s="2"/>
    </row>
    <row r="25" spans="1:8" ht="12.75">
      <c r="A25" s="18">
        <v>21</v>
      </c>
      <c r="B25" s="18" t="s">
        <v>1944</v>
      </c>
      <c r="C25" s="18" t="s">
        <v>3975</v>
      </c>
      <c r="D25" s="20">
        <v>82049</v>
      </c>
      <c r="E25" s="18" t="s">
        <v>4381</v>
      </c>
      <c r="F25" s="18" t="s">
        <v>4382</v>
      </c>
      <c r="G25" s="18"/>
      <c r="H25" s="2"/>
    </row>
    <row r="26" spans="1:8" ht="12.75">
      <c r="A26" s="9">
        <f>SUM(A25+1)</f>
        <v>22</v>
      </c>
      <c r="B26" t="s">
        <v>1944</v>
      </c>
      <c r="C26" t="s">
        <v>3975</v>
      </c>
      <c r="D26" s="4">
        <v>83527</v>
      </c>
      <c r="E26" t="s">
        <v>155</v>
      </c>
      <c r="F26" t="s">
        <v>156</v>
      </c>
      <c r="G26" s="2"/>
      <c r="H26" s="2"/>
    </row>
    <row r="27" spans="1:8" ht="12.75">
      <c r="A27" s="9">
        <f>SUM(A26+1)</f>
        <v>23</v>
      </c>
      <c r="B27" t="s">
        <v>1944</v>
      </c>
      <c r="C27" t="s">
        <v>3975</v>
      </c>
      <c r="D27" s="4">
        <v>83043</v>
      </c>
      <c r="E27" t="s">
        <v>157</v>
      </c>
      <c r="F27" t="s">
        <v>158</v>
      </c>
      <c r="G27" s="2"/>
      <c r="H27" s="2"/>
    </row>
    <row r="28" spans="1:8" ht="12.75">
      <c r="A28" s="23">
        <f>SUM(A27+1)</f>
        <v>24</v>
      </c>
      <c r="B28" s="18" t="s">
        <v>1944</v>
      </c>
      <c r="C28" s="18" t="s">
        <v>3975</v>
      </c>
      <c r="D28" s="20">
        <v>82211</v>
      </c>
      <c r="E28" s="18" t="s">
        <v>3991</v>
      </c>
      <c r="F28" s="18" t="s">
        <v>3992</v>
      </c>
      <c r="G28" s="19"/>
      <c r="H28" s="2"/>
    </row>
    <row r="29" spans="1:8" ht="12.75">
      <c r="A29">
        <v>25</v>
      </c>
      <c r="B29" t="s">
        <v>1944</v>
      </c>
      <c r="C29" t="s">
        <v>3975</v>
      </c>
      <c r="D29" s="4">
        <v>83129</v>
      </c>
      <c r="E29" t="s">
        <v>4389</v>
      </c>
      <c r="F29" t="s">
        <v>4390</v>
      </c>
      <c r="H29" s="2"/>
    </row>
    <row r="30" spans="1:8" ht="12.75">
      <c r="A30" s="9">
        <f>SUM(A29+1)</f>
        <v>26</v>
      </c>
      <c r="B30" t="s">
        <v>1944</v>
      </c>
      <c r="C30" t="s">
        <v>3975</v>
      </c>
      <c r="D30" s="4">
        <v>82057</v>
      </c>
      <c r="E30" t="s">
        <v>3986</v>
      </c>
      <c r="F30" t="s">
        <v>3987</v>
      </c>
      <c r="G30" s="2">
        <v>2003</v>
      </c>
      <c r="H30" s="2"/>
    </row>
    <row r="31" spans="1:8" ht="12.75">
      <c r="A31">
        <v>27</v>
      </c>
      <c r="B31" t="s">
        <v>1944</v>
      </c>
      <c r="C31" t="s">
        <v>3975</v>
      </c>
      <c r="D31" s="4">
        <v>83334</v>
      </c>
      <c r="E31" t="s">
        <v>4391</v>
      </c>
      <c r="F31" t="s">
        <v>4392</v>
      </c>
      <c r="G31">
        <v>2004</v>
      </c>
      <c r="H31" s="2"/>
    </row>
    <row r="32" spans="1:8" ht="12.75">
      <c r="A32" s="9">
        <f>SUM(A31+1)</f>
        <v>28</v>
      </c>
      <c r="B32" t="s">
        <v>1944</v>
      </c>
      <c r="C32" t="s">
        <v>3975</v>
      </c>
      <c r="D32" s="4">
        <v>83334</v>
      </c>
      <c r="E32" t="s">
        <v>2204</v>
      </c>
      <c r="F32" t="s">
        <v>1614</v>
      </c>
      <c r="G32" s="2"/>
      <c r="H32" s="2"/>
    </row>
    <row r="33" spans="1:8" ht="12.75">
      <c r="A33" s="23">
        <f>SUM(A32+1)</f>
        <v>29</v>
      </c>
      <c r="B33" s="18" t="s">
        <v>1944</v>
      </c>
      <c r="C33" s="18" t="s">
        <v>3975</v>
      </c>
      <c r="D33" s="20">
        <v>85551</v>
      </c>
      <c r="E33" s="18" t="s">
        <v>4067</v>
      </c>
      <c r="F33" s="18" t="s">
        <v>159</v>
      </c>
      <c r="G33" s="19"/>
      <c r="H33" s="2"/>
    </row>
    <row r="34" spans="1:8" ht="12.75">
      <c r="A34" s="9">
        <f>SUM(A33+1)</f>
        <v>30</v>
      </c>
      <c r="B34" t="s">
        <v>1944</v>
      </c>
      <c r="C34" t="s">
        <v>3975</v>
      </c>
      <c r="D34" s="4">
        <v>85551</v>
      </c>
      <c r="E34" t="s">
        <v>4067</v>
      </c>
      <c r="F34" t="s">
        <v>3993</v>
      </c>
      <c r="G34" s="2"/>
      <c r="H34" s="2"/>
    </row>
    <row r="35" spans="1:8" ht="12.75">
      <c r="A35" s="23">
        <f>SUM(A34+1)</f>
        <v>31</v>
      </c>
      <c r="B35" s="18" t="s">
        <v>1944</v>
      </c>
      <c r="C35" s="18" t="s">
        <v>3975</v>
      </c>
      <c r="D35" s="20">
        <v>82549</v>
      </c>
      <c r="E35" s="18" t="s">
        <v>160</v>
      </c>
      <c r="F35" s="18" t="s">
        <v>161</v>
      </c>
      <c r="G35" s="19"/>
      <c r="H35" s="2"/>
    </row>
    <row r="36" spans="1:8" ht="12.75">
      <c r="A36" s="9">
        <f>SUM(A35+1)</f>
        <v>32</v>
      </c>
      <c r="B36" t="s">
        <v>1944</v>
      </c>
      <c r="C36" t="s">
        <v>3975</v>
      </c>
      <c r="D36" s="4">
        <v>83661</v>
      </c>
      <c r="E36" t="s">
        <v>691</v>
      </c>
      <c r="F36" t="s">
        <v>692</v>
      </c>
      <c r="G36" s="2"/>
      <c r="H36" s="2"/>
    </row>
    <row r="37" spans="1:8" ht="12.75">
      <c r="A37">
        <v>33</v>
      </c>
      <c r="B37" t="s">
        <v>1944</v>
      </c>
      <c r="C37" t="s">
        <v>3975</v>
      </c>
      <c r="D37" s="4">
        <v>83250</v>
      </c>
      <c r="E37" t="s">
        <v>4387</v>
      </c>
      <c r="F37" t="s">
        <v>4388</v>
      </c>
      <c r="G37">
        <v>1992</v>
      </c>
      <c r="H37" s="2"/>
    </row>
    <row r="38" spans="1:8" ht="12.75">
      <c r="A38" s="9">
        <f>SUM(A37+1)</f>
        <v>34</v>
      </c>
      <c r="B38" t="s">
        <v>1944</v>
      </c>
      <c r="C38" t="s">
        <v>3975</v>
      </c>
      <c r="D38" s="4">
        <v>84453</v>
      </c>
      <c r="E38" t="s">
        <v>693</v>
      </c>
      <c r="F38" t="s">
        <v>694</v>
      </c>
      <c r="G38" s="2"/>
      <c r="H38" s="2"/>
    </row>
    <row r="39" spans="1:8" ht="12.75">
      <c r="A39" s="9">
        <f>SUM(A38+1)</f>
        <v>35</v>
      </c>
      <c r="B39" t="s">
        <v>1944</v>
      </c>
      <c r="C39" t="s">
        <v>3975</v>
      </c>
      <c r="D39" s="4">
        <v>81669</v>
      </c>
      <c r="E39" t="s">
        <v>3293</v>
      </c>
      <c r="F39" t="s">
        <v>695</v>
      </c>
      <c r="G39" s="2"/>
      <c r="H39" s="2"/>
    </row>
    <row r="40" spans="1:8" ht="12.75">
      <c r="A40" s="9">
        <f>SUM(A39+1)</f>
        <v>36</v>
      </c>
      <c r="B40" t="s">
        <v>1944</v>
      </c>
      <c r="C40" t="s">
        <v>3975</v>
      </c>
      <c r="D40" s="4">
        <v>80336</v>
      </c>
      <c r="E40" t="s">
        <v>3293</v>
      </c>
      <c r="F40" t="s">
        <v>696</v>
      </c>
      <c r="G40" s="2"/>
      <c r="H40" s="2"/>
    </row>
    <row r="41" spans="1:8" ht="12.75">
      <c r="A41" s="9">
        <f>SUM(A40+1)</f>
        <v>37</v>
      </c>
      <c r="B41" t="s">
        <v>1944</v>
      </c>
      <c r="C41" t="s">
        <v>3975</v>
      </c>
      <c r="D41" s="4">
        <v>80939</v>
      </c>
      <c r="E41" t="s">
        <v>3293</v>
      </c>
      <c r="F41" t="s">
        <v>3988</v>
      </c>
      <c r="G41" s="2">
        <v>2003</v>
      </c>
      <c r="H41" s="2"/>
    </row>
    <row r="42" spans="1:8" ht="12.75">
      <c r="A42">
        <v>38</v>
      </c>
      <c r="B42" t="s">
        <v>1944</v>
      </c>
      <c r="C42" t="s">
        <v>4383</v>
      </c>
      <c r="D42" s="4">
        <v>85764</v>
      </c>
      <c r="E42" t="s">
        <v>4386</v>
      </c>
      <c r="F42" t="s">
        <v>4384</v>
      </c>
      <c r="G42" t="s">
        <v>4385</v>
      </c>
      <c r="H42" s="2"/>
    </row>
    <row r="43" spans="1:8" ht="12.75">
      <c r="A43" s="9">
        <f>SUM(A42+1)</f>
        <v>39</v>
      </c>
      <c r="B43" s="18" t="s">
        <v>1944</v>
      </c>
      <c r="C43" s="18" t="s">
        <v>3975</v>
      </c>
      <c r="D43" s="20">
        <v>83349</v>
      </c>
      <c r="E43" s="18" t="s">
        <v>3543</v>
      </c>
      <c r="F43" s="18" t="s">
        <v>699</v>
      </c>
      <c r="G43" s="19"/>
      <c r="H43" s="2"/>
    </row>
    <row r="44" spans="1:8" ht="12.75">
      <c r="A44" s="9">
        <f>SUM(A43+1)</f>
        <v>40</v>
      </c>
      <c r="B44" t="s">
        <v>1944</v>
      </c>
      <c r="C44" t="s">
        <v>3975</v>
      </c>
      <c r="D44" s="4">
        <v>82377</v>
      </c>
      <c r="E44" t="s">
        <v>2196</v>
      </c>
      <c r="F44" t="s">
        <v>700</v>
      </c>
      <c r="G44" s="2"/>
      <c r="H44" s="2"/>
    </row>
    <row r="45" spans="1:8" ht="12.75">
      <c r="A45" s="9">
        <v>41</v>
      </c>
      <c r="B45" s="18" t="s">
        <v>1944</v>
      </c>
      <c r="C45" s="18" t="s">
        <v>3975</v>
      </c>
      <c r="D45" s="20">
        <v>83486</v>
      </c>
      <c r="E45" s="18" t="s">
        <v>701</v>
      </c>
      <c r="F45" s="18" t="s">
        <v>702</v>
      </c>
      <c r="G45" s="19"/>
      <c r="H45" s="2"/>
    </row>
    <row r="46" spans="1:8" ht="12.75">
      <c r="A46" s="9">
        <f>SUM(A45+1)</f>
        <v>42</v>
      </c>
      <c r="B46" s="18" t="s">
        <v>1944</v>
      </c>
      <c r="C46" s="18" t="s">
        <v>3975</v>
      </c>
      <c r="D46" s="23" t="s">
        <v>4454</v>
      </c>
      <c r="E46" s="18" t="s">
        <v>4447</v>
      </c>
      <c r="F46" s="18" t="s">
        <v>4455</v>
      </c>
      <c r="G46" s="18"/>
      <c r="H46" s="2"/>
    </row>
    <row r="47" spans="1:8" ht="12.75">
      <c r="A47" s="9">
        <f>SUM(A46+1)</f>
        <v>43</v>
      </c>
      <c r="B47" t="s">
        <v>1944</v>
      </c>
      <c r="C47" t="s">
        <v>3975</v>
      </c>
      <c r="D47" s="4">
        <v>83324</v>
      </c>
      <c r="E47" t="s">
        <v>703</v>
      </c>
      <c r="F47" t="s">
        <v>704</v>
      </c>
      <c r="G47" s="2"/>
      <c r="H47" s="2"/>
    </row>
    <row r="48" spans="1:8" ht="12.75">
      <c r="A48" s="9">
        <f>SUM(A47+1)</f>
        <v>44</v>
      </c>
      <c r="B48" t="s">
        <v>1944</v>
      </c>
      <c r="C48" t="s">
        <v>3975</v>
      </c>
      <c r="D48" s="4">
        <v>83324</v>
      </c>
      <c r="E48" t="s">
        <v>703</v>
      </c>
      <c r="F48" t="s">
        <v>3891</v>
      </c>
      <c r="G48" s="2"/>
      <c r="H48" s="2"/>
    </row>
    <row r="49" spans="1:8" ht="12.75">
      <c r="A49">
        <v>45</v>
      </c>
      <c r="B49" t="s">
        <v>1944</v>
      </c>
      <c r="C49" t="s">
        <v>3975</v>
      </c>
      <c r="D49" s="4">
        <v>83324</v>
      </c>
      <c r="E49" t="s">
        <v>703</v>
      </c>
      <c r="F49" t="s">
        <v>3892</v>
      </c>
      <c r="G49" s="2"/>
      <c r="H49" s="2"/>
    </row>
    <row r="50" spans="1:8" ht="12.75">
      <c r="A50" s="9">
        <f>SUM(A49+1)</f>
        <v>46</v>
      </c>
      <c r="B50" t="s">
        <v>1944</v>
      </c>
      <c r="C50" t="s">
        <v>3975</v>
      </c>
      <c r="D50" s="4">
        <v>83324</v>
      </c>
      <c r="E50" t="s">
        <v>703</v>
      </c>
      <c r="F50" t="s">
        <v>4393</v>
      </c>
      <c r="H50" s="2"/>
    </row>
    <row r="51" spans="1:8" ht="12.75">
      <c r="A51" s="27">
        <f>SUM(A50+1)</f>
        <v>47</v>
      </c>
      <c r="B51" s="18" t="s">
        <v>1944</v>
      </c>
      <c r="C51" s="18" t="s">
        <v>3975</v>
      </c>
      <c r="D51" s="20">
        <v>84337</v>
      </c>
      <c r="E51" s="18" t="s">
        <v>3893</v>
      </c>
      <c r="F51" s="18" t="s">
        <v>3894</v>
      </c>
      <c r="G51" s="19"/>
      <c r="H51" s="2"/>
    </row>
    <row r="52" spans="1:8" ht="12.75">
      <c r="A52" s="9">
        <f>SUM(A51+1)</f>
        <v>48</v>
      </c>
      <c r="B52" s="18" t="s">
        <v>1944</v>
      </c>
      <c r="C52" s="18" t="s">
        <v>3975</v>
      </c>
      <c r="D52" s="20">
        <v>84359</v>
      </c>
      <c r="E52" s="18" t="s">
        <v>3895</v>
      </c>
      <c r="F52" s="18" t="s">
        <v>3896</v>
      </c>
      <c r="G52" s="19"/>
      <c r="H52" s="2"/>
    </row>
    <row r="53" spans="1:8" ht="12.75">
      <c r="A53" s="9">
        <f>SUM(A52+1)</f>
        <v>49</v>
      </c>
      <c r="B53" s="18" t="s">
        <v>1944</v>
      </c>
      <c r="C53" s="18" t="s">
        <v>3975</v>
      </c>
      <c r="D53" s="20">
        <v>84171</v>
      </c>
      <c r="E53" s="18" t="s">
        <v>3897</v>
      </c>
      <c r="F53" s="18" t="s">
        <v>3898</v>
      </c>
      <c r="G53" s="19"/>
      <c r="H53" s="2"/>
    </row>
    <row r="54" spans="1:8" ht="12.75">
      <c r="A54">
        <v>50</v>
      </c>
      <c r="B54" t="s">
        <v>1944</v>
      </c>
      <c r="C54" t="s">
        <v>3975</v>
      </c>
      <c r="D54" s="4">
        <v>82064</v>
      </c>
      <c r="E54" t="s">
        <v>4149</v>
      </c>
      <c r="F54" t="s">
        <v>4150</v>
      </c>
      <c r="G54" s="2"/>
      <c r="H54" s="2"/>
    </row>
    <row r="55" spans="1:6" ht="12.75">
      <c r="A55" s="27">
        <f>SUM(A54+1)</f>
        <v>51</v>
      </c>
      <c r="B55" t="s">
        <v>1944</v>
      </c>
      <c r="C55" t="s">
        <v>3975</v>
      </c>
      <c r="D55" s="4">
        <v>83278</v>
      </c>
      <c r="E55" t="s">
        <v>2655</v>
      </c>
      <c r="F55" t="s">
        <v>4355</v>
      </c>
    </row>
    <row r="56" spans="1:8" ht="12.75">
      <c r="A56" s="9">
        <f>SUM(A55+1)</f>
        <v>52</v>
      </c>
      <c r="B56" s="18" t="s">
        <v>1944</v>
      </c>
      <c r="C56" s="18" t="s">
        <v>3975</v>
      </c>
      <c r="D56" s="20">
        <v>83308</v>
      </c>
      <c r="E56" s="18" t="s">
        <v>2221</v>
      </c>
      <c r="F56" s="18" t="s">
        <v>3899</v>
      </c>
      <c r="G56" s="19"/>
      <c r="H56" s="2"/>
    </row>
    <row r="57" spans="1:7" ht="12.75">
      <c r="A57" s="9">
        <f>SUM(A56+1)</f>
        <v>53</v>
      </c>
      <c r="B57" s="18" t="s">
        <v>1944</v>
      </c>
      <c r="C57" s="18" t="s">
        <v>3975</v>
      </c>
      <c r="D57" s="20">
        <v>83308</v>
      </c>
      <c r="E57" s="18" t="s">
        <v>3900</v>
      </c>
      <c r="F57" s="18" t="s">
        <v>5205</v>
      </c>
      <c r="G57" s="19"/>
    </row>
    <row r="58" spans="1:7" ht="12.75">
      <c r="A58" s="9">
        <v>54</v>
      </c>
      <c r="B58" t="s">
        <v>1944</v>
      </c>
      <c r="C58" t="s">
        <v>3975</v>
      </c>
      <c r="D58" s="4">
        <v>83236</v>
      </c>
      <c r="E58" t="s">
        <v>3989</v>
      </c>
      <c r="F58" t="s">
        <v>3990</v>
      </c>
      <c r="G58" s="2">
        <v>2003</v>
      </c>
    </row>
    <row r="59" spans="1:7" ht="12.75">
      <c r="A59" s="27">
        <f>SUM(A58+1)</f>
        <v>55</v>
      </c>
      <c r="B59" t="s">
        <v>1944</v>
      </c>
      <c r="C59" t="s">
        <v>3975</v>
      </c>
      <c r="D59" s="4">
        <v>83236</v>
      </c>
      <c r="E59" t="s">
        <v>3989</v>
      </c>
      <c r="F59" t="s">
        <v>4354</v>
      </c>
      <c r="G59" s="2">
        <v>1996</v>
      </c>
    </row>
    <row r="60" spans="1:7" ht="12.75">
      <c r="A60" s="9">
        <f>SUM(A59+1)</f>
        <v>56</v>
      </c>
      <c r="B60" s="18" t="s">
        <v>1944</v>
      </c>
      <c r="C60" s="18" t="s">
        <v>3975</v>
      </c>
      <c r="D60" s="20">
        <v>85591</v>
      </c>
      <c r="E60" s="18" t="s">
        <v>1450</v>
      </c>
      <c r="F60" s="18" t="s">
        <v>3901</v>
      </c>
      <c r="G60" s="19"/>
    </row>
    <row r="61" spans="1:7" ht="12.75">
      <c r="A61" s="9">
        <f>SUM(A60+1)</f>
        <v>57</v>
      </c>
      <c r="B61" s="18" t="s">
        <v>1944</v>
      </c>
      <c r="C61" s="18" t="s">
        <v>3975</v>
      </c>
      <c r="D61" s="20">
        <v>83329</v>
      </c>
      <c r="E61" s="18" t="s">
        <v>2690</v>
      </c>
      <c r="F61" s="18" t="s">
        <v>3902</v>
      </c>
      <c r="G61" s="19"/>
    </row>
    <row r="62" spans="1:7" ht="12.75">
      <c r="A62" s="27">
        <v>58</v>
      </c>
      <c r="B62" t="s">
        <v>1944</v>
      </c>
      <c r="C62" t="s">
        <v>3975</v>
      </c>
      <c r="D62" s="4">
        <v>84478</v>
      </c>
      <c r="E62" t="s">
        <v>3903</v>
      </c>
      <c r="F62" t="s">
        <v>3904</v>
      </c>
      <c r="G62" s="2">
        <v>2007</v>
      </c>
    </row>
    <row r="63" spans="1:7" ht="12.75">
      <c r="A63" s="14">
        <v>59</v>
      </c>
      <c r="B63" s="18" t="s">
        <v>1944</v>
      </c>
      <c r="C63" s="18" t="s">
        <v>3975</v>
      </c>
      <c r="D63" s="20">
        <v>86441</v>
      </c>
      <c r="E63" s="18" t="s">
        <v>3537</v>
      </c>
      <c r="F63" s="18" t="s">
        <v>3905</v>
      </c>
      <c r="G63" s="19"/>
    </row>
    <row r="66" ht="12.75">
      <c r="F66" t="s">
        <v>5352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86"/>
  <sheetViews>
    <sheetView tabSelected="1" zoomScale="154" zoomScaleNormal="154" zoomScalePageLayoutView="0" workbookViewId="0" topLeftCell="A1">
      <selection activeCell="J93" sqref="J93"/>
    </sheetView>
  </sheetViews>
  <sheetFormatPr defaultColWidth="11.421875" defaultRowHeight="12.75"/>
  <cols>
    <col min="1" max="1" width="5.28125" style="5" customWidth="1"/>
    <col min="2" max="2" width="4.140625" style="0" customWidth="1"/>
    <col min="3" max="3" width="3.8515625" style="0" customWidth="1"/>
    <col min="4" max="4" width="5.7109375" style="10" customWidth="1"/>
    <col min="5" max="5" width="26.7109375" style="0" customWidth="1"/>
    <col min="6" max="6" width="31.00390625" style="0" customWidth="1"/>
    <col min="7" max="7" width="4.8515625" style="2" customWidth="1"/>
    <col min="8" max="8" width="5.140625" style="0" customWidth="1"/>
  </cols>
  <sheetData>
    <row r="1" spans="1:7" ht="12.75">
      <c r="A1" s="13"/>
      <c r="B1" s="1" t="s">
        <v>3693</v>
      </c>
      <c r="C1" s="1" t="s">
        <v>3692</v>
      </c>
      <c r="D1" s="25" t="s">
        <v>3694</v>
      </c>
      <c r="E1" s="1" t="s">
        <v>3695</v>
      </c>
      <c r="F1" s="1" t="s">
        <v>3696</v>
      </c>
      <c r="G1" s="3" t="s">
        <v>3691</v>
      </c>
    </row>
    <row r="2" spans="1:7" ht="12.75">
      <c r="A2" s="9">
        <v>1</v>
      </c>
      <c r="B2" s="45" t="s">
        <v>3415</v>
      </c>
      <c r="C2" s="14" t="s">
        <v>3416</v>
      </c>
      <c r="D2" s="26" t="s">
        <v>3417</v>
      </c>
      <c r="E2" s="14" t="s">
        <v>3418</v>
      </c>
      <c r="F2" s="14" t="s">
        <v>2869</v>
      </c>
      <c r="G2" s="15">
        <v>2003</v>
      </c>
    </row>
    <row r="3" spans="1:7" ht="12.75">
      <c r="A3" s="9">
        <f>A2+1</f>
        <v>2</v>
      </c>
      <c r="B3" s="14" t="s">
        <v>3415</v>
      </c>
      <c r="C3" s="14" t="s">
        <v>3416</v>
      </c>
      <c r="D3" s="16" t="s">
        <v>3417</v>
      </c>
      <c r="E3" s="14" t="s">
        <v>3418</v>
      </c>
      <c r="F3" s="14" t="s">
        <v>2870</v>
      </c>
      <c r="G3" s="15">
        <v>2010</v>
      </c>
    </row>
    <row r="4" spans="1:7" ht="12" customHeight="1">
      <c r="A4" s="9">
        <f>SUM(A3+1)</f>
        <v>3</v>
      </c>
      <c r="B4" s="14" t="s">
        <v>3415</v>
      </c>
      <c r="C4" s="14" t="s">
        <v>3416</v>
      </c>
      <c r="D4" s="16" t="s">
        <v>3417</v>
      </c>
      <c r="E4" s="14" t="s">
        <v>3418</v>
      </c>
      <c r="F4" s="14" t="s">
        <v>2871</v>
      </c>
      <c r="G4" s="15" t="s">
        <v>3416</v>
      </c>
    </row>
    <row r="5" spans="1:7" ht="12.75">
      <c r="A5" s="9">
        <v>4</v>
      </c>
      <c r="B5" s="14" t="s">
        <v>1944</v>
      </c>
      <c r="C5" s="14" t="s">
        <v>1945</v>
      </c>
      <c r="D5" s="16" t="s">
        <v>1946</v>
      </c>
      <c r="E5" s="14" t="s">
        <v>1947</v>
      </c>
      <c r="F5" s="14" t="s">
        <v>518</v>
      </c>
      <c r="G5" s="15" t="s">
        <v>3416</v>
      </c>
    </row>
    <row r="6" spans="1:7" ht="12.75">
      <c r="A6" s="9">
        <f aca="true" t="shared" si="0" ref="A6:A13">SUM(A5+1)</f>
        <v>5</v>
      </c>
      <c r="B6" s="14" t="s">
        <v>1944</v>
      </c>
      <c r="C6" s="14" t="s">
        <v>1945</v>
      </c>
      <c r="D6" s="16" t="s">
        <v>1946</v>
      </c>
      <c r="E6" s="14" t="s">
        <v>1947</v>
      </c>
      <c r="F6" s="14" t="s">
        <v>2715</v>
      </c>
      <c r="G6" s="15"/>
    </row>
    <row r="7" spans="1:7" ht="12.75">
      <c r="A7" s="9">
        <f t="shared" si="0"/>
        <v>6</v>
      </c>
      <c r="B7" s="14" t="s">
        <v>1944</v>
      </c>
      <c r="C7" s="14" t="s">
        <v>1945</v>
      </c>
      <c r="D7" s="16" t="s">
        <v>1946</v>
      </c>
      <c r="E7" s="14" t="s">
        <v>1947</v>
      </c>
      <c r="F7" s="14" t="s">
        <v>519</v>
      </c>
      <c r="G7" s="15" t="s">
        <v>3416</v>
      </c>
    </row>
    <row r="8" spans="1:7" ht="12.75">
      <c r="A8" s="9">
        <f t="shared" si="0"/>
        <v>7</v>
      </c>
      <c r="B8" s="14" t="s">
        <v>3415</v>
      </c>
      <c r="C8" s="14"/>
      <c r="D8" s="16" t="s">
        <v>520</v>
      </c>
      <c r="E8" s="14" t="s">
        <v>2535</v>
      </c>
      <c r="F8" s="14" t="s">
        <v>3086</v>
      </c>
      <c r="G8" s="15"/>
    </row>
    <row r="9" spans="1:7" ht="12.75">
      <c r="A9" s="9">
        <f t="shared" si="0"/>
        <v>8</v>
      </c>
      <c r="B9" s="14" t="s">
        <v>1944</v>
      </c>
      <c r="C9" s="14" t="s">
        <v>525</v>
      </c>
      <c r="D9" s="16" t="s">
        <v>522</v>
      </c>
      <c r="E9" s="14" t="s">
        <v>523</v>
      </c>
      <c r="F9" s="14" t="s">
        <v>5273</v>
      </c>
      <c r="G9" s="15" t="s">
        <v>3416</v>
      </c>
    </row>
    <row r="10" spans="1:7" ht="12.75">
      <c r="A10" s="9">
        <f t="shared" si="0"/>
        <v>9</v>
      </c>
      <c r="B10" s="14" t="s">
        <v>1944</v>
      </c>
      <c r="C10" s="14" t="s">
        <v>525</v>
      </c>
      <c r="D10" s="16" t="s">
        <v>522</v>
      </c>
      <c r="E10" s="14" t="s">
        <v>523</v>
      </c>
      <c r="F10" s="14" t="s">
        <v>526</v>
      </c>
      <c r="G10" s="15">
        <v>1990</v>
      </c>
    </row>
    <row r="11" spans="1:7" ht="12.75">
      <c r="A11" s="9">
        <f t="shared" si="0"/>
        <v>10</v>
      </c>
      <c r="B11" s="14" t="s">
        <v>527</v>
      </c>
      <c r="C11" s="14" t="s">
        <v>3416</v>
      </c>
      <c r="D11" s="16" t="s">
        <v>528</v>
      </c>
      <c r="E11" s="14" t="s">
        <v>529</v>
      </c>
      <c r="F11" s="14" t="s">
        <v>865</v>
      </c>
      <c r="G11" s="15" t="s">
        <v>3416</v>
      </c>
    </row>
    <row r="12" spans="1:7" ht="14.25" customHeight="1">
      <c r="A12" s="9">
        <f t="shared" si="0"/>
        <v>11</v>
      </c>
      <c r="B12" s="14" t="s">
        <v>1944</v>
      </c>
      <c r="C12" s="14" t="s">
        <v>530</v>
      </c>
      <c r="D12" s="16" t="s">
        <v>531</v>
      </c>
      <c r="E12" s="45" t="s">
        <v>5370</v>
      </c>
      <c r="F12" s="14" t="s">
        <v>389</v>
      </c>
      <c r="G12" s="15" t="s">
        <v>3416</v>
      </c>
    </row>
    <row r="13" spans="1:7" ht="13.5" customHeight="1">
      <c r="A13" s="9">
        <f t="shared" si="0"/>
        <v>12</v>
      </c>
      <c r="B13" s="14" t="s">
        <v>1944</v>
      </c>
      <c r="C13" s="14" t="s">
        <v>530</v>
      </c>
      <c r="D13" s="16" t="s">
        <v>531</v>
      </c>
      <c r="E13" s="14" t="s">
        <v>5136</v>
      </c>
      <c r="F13" s="14" t="s">
        <v>5137</v>
      </c>
      <c r="G13" s="15"/>
    </row>
    <row r="14" spans="1:7" ht="12.75">
      <c r="A14" s="9">
        <v>13</v>
      </c>
      <c r="B14" s="14" t="s">
        <v>1944</v>
      </c>
      <c r="C14" s="14" t="s">
        <v>532</v>
      </c>
      <c r="D14" s="26" t="s">
        <v>533</v>
      </c>
      <c r="E14" s="14" t="s">
        <v>3290</v>
      </c>
      <c r="F14" s="14" t="s">
        <v>4400</v>
      </c>
      <c r="G14" s="15"/>
    </row>
    <row r="15" spans="1:7" ht="12.75">
      <c r="A15" s="9">
        <f aca="true" t="shared" si="1" ref="A15:A29">SUM(A14+1)</f>
        <v>14</v>
      </c>
      <c r="B15" s="14" t="s">
        <v>1944</v>
      </c>
      <c r="C15" s="14" t="s">
        <v>532</v>
      </c>
      <c r="D15" s="16" t="s">
        <v>533</v>
      </c>
      <c r="E15" s="14" t="s">
        <v>4757</v>
      </c>
      <c r="F15" s="14" t="s">
        <v>4761</v>
      </c>
      <c r="G15" s="15"/>
    </row>
    <row r="16" spans="1:7" ht="12.75">
      <c r="A16" s="9">
        <f t="shared" si="1"/>
        <v>15</v>
      </c>
      <c r="B16" s="14" t="s">
        <v>1944</v>
      </c>
      <c r="C16" s="14" t="s">
        <v>532</v>
      </c>
      <c r="D16" s="16" t="s">
        <v>533</v>
      </c>
      <c r="E16" s="14" t="s">
        <v>534</v>
      </c>
      <c r="F16" s="14" t="s">
        <v>535</v>
      </c>
      <c r="G16" s="15" t="s">
        <v>536</v>
      </c>
    </row>
    <row r="17" spans="1:7" ht="12.75">
      <c r="A17" s="9">
        <f t="shared" si="1"/>
        <v>16</v>
      </c>
      <c r="B17" s="14" t="s">
        <v>1944</v>
      </c>
      <c r="C17" s="14" t="s">
        <v>532</v>
      </c>
      <c r="D17" s="16" t="s">
        <v>533</v>
      </c>
      <c r="E17" s="14" t="s">
        <v>534</v>
      </c>
      <c r="F17" s="14" t="s">
        <v>1190</v>
      </c>
      <c r="G17" s="15" t="s">
        <v>4385</v>
      </c>
    </row>
    <row r="18" spans="1:7" ht="12.75">
      <c r="A18" s="9">
        <f t="shared" si="1"/>
        <v>17</v>
      </c>
      <c r="B18" s="14" t="s">
        <v>1944</v>
      </c>
      <c r="C18" s="14" t="s">
        <v>532</v>
      </c>
      <c r="D18" s="16" t="s">
        <v>533</v>
      </c>
      <c r="E18" s="14" t="s">
        <v>1273</v>
      </c>
      <c r="F18" s="14" t="s">
        <v>1520</v>
      </c>
      <c r="G18" s="15"/>
    </row>
    <row r="19" spans="1:7" ht="12.75">
      <c r="A19" s="9">
        <f t="shared" si="1"/>
        <v>18</v>
      </c>
      <c r="B19" s="14" t="s">
        <v>1944</v>
      </c>
      <c r="C19" s="14" t="s">
        <v>1945</v>
      </c>
      <c r="D19" s="16" t="s">
        <v>537</v>
      </c>
      <c r="E19" s="14" t="s">
        <v>538</v>
      </c>
      <c r="F19" s="14" t="s">
        <v>539</v>
      </c>
      <c r="G19" s="15">
        <v>2013</v>
      </c>
    </row>
    <row r="20" spans="1:7" ht="12.75">
      <c r="A20" s="9">
        <f t="shared" si="1"/>
        <v>19</v>
      </c>
      <c r="B20" s="14" t="s">
        <v>1944</v>
      </c>
      <c r="C20" s="14" t="s">
        <v>1945</v>
      </c>
      <c r="D20" s="16" t="s">
        <v>537</v>
      </c>
      <c r="E20" s="14" t="s">
        <v>538</v>
      </c>
      <c r="F20" s="14" t="s">
        <v>1349</v>
      </c>
      <c r="G20" s="15" t="s">
        <v>540</v>
      </c>
    </row>
    <row r="21" spans="1:7" ht="12.75">
      <c r="A21" s="9">
        <f t="shared" si="1"/>
        <v>20</v>
      </c>
      <c r="B21" s="14" t="s">
        <v>1944</v>
      </c>
      <c r="C21" s="14" t="s">
        <v>1956</v>
      </c>
      <c r="D21" s="26" t="s">
        <v>4414</v>
      </c>
      <c r="E21" s="14" t="s">
        <v>1841</v>
      </c>
      <c r="F21" s="14" t="s">
        <v>1842</v>
      </c>
      <c r="G21" s="15"/>
    </row>
    <row r="22" spans="1:7" ht="12.75">
      <c r="A22" s="9">
        <f t="shared" si="1"/>
        <v>21</v>
      </c>
      <c r="B22" s="14" t="s">
        <v>3415</v>
      </c>
      <c r="C22" s="14"/>
      <c r="D22" s="16" t="s">
        <v>1523</v>
      </c>
      <c r="E22" s="14" t="s">
        <v>1371</v>
      </c>
      <c r="F22" s="14" t="s">
        <v>1372</v>
      </c>
      <c r="G22" s="15"/>
    </row>
    <row r="23" spans="1:7" ht="12.75">
      <c r="A23" s="9">
        <f t="shared" si="1"/>
        <v>22</v>
      </c>
      <c r="B23" s="14" t="s">
        <v>1944</v>
      </c>
      <c r="C23" s="14" t="s">
        <v>1945</v>
      </c>
      <c r="D23" s="16" t="s">
        <v>537</v>
      </c>
      <c r="E23" s="14" t="s">
        <v>541</v>
      </c>
      <c r="F23" s="14" t="s">
        <v>542</v>
      </c>
      <c r="G23" s="15" t="s">
        <v>543</v>
      </c>
    </row>
    <row r="24" spans="1:7" ht="12.75">
      <c r="A24" s="9">
        <f t="shared" si="1"/>
        <v>23</v>
      </c>
      <c r="B24" s="14" t="s">
        <v>1944</v>
      </c>
      <c r="C24" s="14" t="s">
        <v>1945</v>
      </c>
      <c r="D24" s="16" t="s">
        <v>537</v>
      </c>
      <c r="E24" s="14" t="s">
        <v>541</v>
      </c>
      <c r="F24" s="14" t="s">
        <v>544</v>
      </c>
      <c r="G24" s="15" t="s">
        <v>3416</v>
      </c>
    </row>
    <row r="25" spans="1:7" ht="12.75">
      <c r="A25" s="9">
        <f t="shared" si="1"/>
        <v>24</v>
      </c>
      <c r="B25" s="14" t="s">
        <v>1944</v>
      </c>
      <c r="C25" s="14" t="s">
        <v>532</v>
      </c>
      <c r="D25" s="16" t="s">
        <v>4664</v>
      </c>
      <c r="E25" s="14" t="s">
        <v>545</v>
      </c>
      <c r="F25" s="14" t="s">
        <v>546</v>
      </c>
      <c r="G25" s="17">
        <v>1999</v>
      </c>
    </row>
    <row r="26" spans="1:7" ht="12.75">
      <c r="A26" s="9">
        <f t="shared" si="1"/>
        <v>25</v>
      </c>
      <c r="B26" s="14" t="s">
        <v>1944</v>
      </c>
      <c r="C26" s="14" t="s">
        <v>532</v>
      </c>
      <c r="D26" s="16" t="s">
        <v>4664</v>
      </c>
      <c r="E26" s="14" t="s">
        <v>545</v>
      </c>
      <c r="F26" s="14" t="s">
        <v>4755</v>
      </c>
      <c r="G26" s="15"/>
    </row>
    <row r="27" spans="1:7" ht="12.75">
      <c r="A27" s="9">
        <f t="shared" si="1"/>
        <v>26</v>
      </c>
      <c r="B27" s="14" t="s">
        <v>3415</v>
      </c>
      <c r="C27" s="14" t="s">
        <v>3416</v>
      </c>
      <c r="D27" s="16" t="s">
        <v>548</v>
      </c>
      <c r="E27" s="14" t="s">
        <v>549</v>
      </c>
      <c r="F27" s="14" t="s">
        <v>550</v>
      </c>
      <c r="G27" s="15" t="s">
        <v>3416</v>
      </c>
    </row>
    <row r="28" spans="1:7" ht="12.75">
      <c r="A28" s="9">
        <f t="shared" si="1"/>
        <v>27</v>
      </c>
      <c r="B28" s="14" t="s">
        <v>3415</v>
      </c>
      <c r="C28" s="14" t="s">
        <v>3416</v>
      </c>
      <c r="D28" s="16" t="s">
        <v>551</v>
      </c>
      <c r="E28" s="14" t="s">
        <v>552</v>
      </c>
      <c r="F28" s="14" t="s">
        <v>553</v>
      </c>
      <c r="G28" s="15" t="s">
        <v>3416</v>
      </c>
    </row>
    <row r="29" spans="1:7" ht="12.75">
      <c r="A29" s="9">
        <f t="shared" si="1"/>
        <v>28</v>
      </c>
      <c r="B29" s="14" t="s">
        <v>554</v>
      </c>
      <c r="C29" s="14" t="s">
        <v>3416</v>
      </c>
      <c r="D29" s="16" t="s">
        <v>455</v>
      </c>
      <c r="E29" s="14" t="s">
        <v>456</v>
      </c>
      <c r="F29" s="14" t="s">
        <v>457</v>
      </c>
      <c r="G29" s="15">
        <v>2013</v>
      </c>
    </row>
    <row r="30" spans="1:7" ht="12.75">
      <c r="A30" s="9">
        <v>29</v>
      </c>
      <c r="B30" s="14" t="s">
        <v>1944</v>
      </c>
      <c r="C30" s="14" t="s">
        <v>525</v>
      </c>
      <c r="D30" s="16" t="s">
        <v>1721</v>
      </c>
      <c r="E30" s="14" t="s">
        <v>1722</v>
      </c>
      <c r="F30" s="14" t="s">
        <v>1723</v>
      </c>
      <c r="G30" s="15" t="s">
        <v>1724</v>
      </c>
    </row>
    <row r="31" spans="1:7" ht="12.75">
      <c r="A31" s="9">
        <f aca="true" t="shared" si="2" ref="A31:A50">SUM(A30+1)</f>
        <v>30</v>
      </c>
      <c r="B31" s="14" t="s">
        <v>1944</v>
      </c>
      <c r="C31" s="14" t="s">
        <v>525</v>
      </c>
      <c r="D31" s="16" t="s">
        <v>1721</v>
      </c>
      <c r="E31" s="14" t="s">
        <v>1722</v>
      </c>
      <c r="F31" s="14" t="s">
        <v>1725</v>
      </c>
      <c r="G31" s="15" t="s">
        <v>1726</v>
      </c>
    </row>
    <row r="32" spans="1:7" ht="12.75">
      <c r="A32" s="9">
        <f t="shared" si="2"/>
        <v>31</v>
      </c>
      <c r="B32" s="14" t="s">
        <v>527</v>
      </c>
      <c r="C32" s="14"/>
      <c r="D32" s="16" t="s">
        <v>1524</v>
      </c>
      <c r="E32" s="14" t="s">
        <v>3200</v>
      </c>
      <c r="F32" s="14" t="s">
        <v>3201</v>
      </c>
      <c r="G32" s="15"/>
    </row>
    <row r="33" spans="1:7" ht="12.75">
      <c r="A33" s="9">
        <f t="shared" si="2"/>
        <v>32</v>
      </c>
      <c r="B33" s="14" t="s">
        <v>1944</v>
      </c>
      <c r="C33" s="14" t="s">
        <v>530</v>
      </c>
      <c r="D33" s="16" t="s">
        <v>1727</v>
      </c>
      <c r="E33" s="14" t="s">
        <v>1343</v>
      </c>
      <c r="F33" s="14" t="s">
        <v>3974</v>
      </c>
      <c r="G33" s="15" t="s">
        <v>3416</v>
      </c>
    </row>
    <row r="34" spans="1:7" ht="12.75">
      <c r="A34" s="9">
        <f t="shared" si="2"/>
        <v>33</v>
      </c>
      <c r="B34" s="14" t="s">
        <v>1944</v>
      </c>
      <c r="C34" s="14" t="s">
        <v>3975</v>
      </c>
      <c r="D34" s="16" t="s">
        <v>3976</v>
      </c>
      <c r="E34" s="14" t="s">
        <v>3977</v>
      </c>
      <c r="F34" s="14" t="s">
        <v>3978</v>
      </c>
      <c r="G34" s="15" t="s">
        <v>3416</v>
      </c>
    </row>
    <row r="35" spans="1:7" ht="12.75">
      <c r="A35" s="9">
        <f t="shared" si="2"/>
        <v>34</v>
      </c>
      <c r="B35" s="14" t="s">
        <v>1944</v>
      </c>
      <c r="C35" s="14" t="s">
        <v>532</v>
      </c>
      <c r="D35" s="16" t="s">
        <v>3979</v>
      </c>
      <c r="E35" s="14" t="s">
        <v>3980</v>
      </c>
      <c r="F35" s="14" t="s">
        <v>3981</v>
      </c>
      <c r="G35" s="15" t="s">
        <v>3416</v>
      </c>
    </row>
    <row r="36" spans="1:7" ht="12.75">
      <c r="A36" s="9">
        <f t="shared" si="2"/>
        <v>35</v>
      </c>
      <c r="B36" s="14" t="s">
        <v>1944</v>
      </c>
      <c r="C36" s="14" t="s">
        <v>532</v>
      </c>
      <c r="D36" s="16" t="s">
        <v>3979</v>
      </c>
      <c r="E36" s="14" t="s">
        <v>3980</v>
      </c>
      <c r="F36" s="14" t="s">
        <v>3982</v>
      </c>
      <c r="G36" s="15" t="s">
        <v>3983</v>
      </c>
    </row>
    <row r="37" spans="1:7" ht="12.75">
      <c r="A37" s="9">
        <f t="shared" si="2"/>
        <v>36</v>
      </c>
      <c r="B37" s="14" t="s">
        <v>1944</v>
      </c>
      <c r="C37" s="14" t="s">
        <v>532</v>
      </c>
      <c r="D37" s="16" t="s">
        <v>1525</v>
      </c>
      <c r="E37" s="14" t="s">
        <v>1478</v>
      </c>
      <c r="F37" s="14" t="s">
        <v>1479</v>
      </c>
      <c r="G37" s="15">
        <v>2023</v>
      </c>
    </row>
    <row r="38" spans="1:7" ht="12.75">
      <c r="A38" s="9">
        <f t="shared" si="2"/>
        <v>37</v>
      </c>
      <c r="B38" s="14" t="s">
        <v>1944</v>
      </c>
      <c r="C38" s="14" t="s">
        <v>1959</v>
      </c>
      <c r="D38" s="16" t="s">
        <v>4895</v>
      </c>
      <c r="E38" s="14" t="s">
        <v>1478</v>
      </c>
      <c r="F38" s="14" t="s">
        <v>4896</v>
      </c>
      <c r="G38" s="15"/>
    </row>
    <row r="39" spans="1:7" ht="12.75">
      <c r="A39" s="9">
        <f t="shared" si="2"/>
        <v>38</v>
      </c>
      <c r="B39" s="14" t="s">
        <v>1944</v>
      </c>
      <c r="C39" s="14" t="s">
        <v>3975</v>
      </c>
      <c r="D39" s="16" t="s">
        <v>3348</v>
      </c>
      <c r="E39" s="14" t="s">
        <v>3349</v>
      </c>
      <c r="F39" s="14" t="s">
        <v>866</v>
      </c>
      <c r="G39" s="15" t="s">
        <v>3416</v>
      </c>
    </row>
    <row r="40" spans="1:7" ht="12.75">
      <c r="A40" s="9">
        <f t="shared" si="2"/>
        <v>39</v>
      </c>
      <c r="B40" s="14" t="s">
        <v>1944</v>
      </c>
      <c r="C40" s="14" t="s">
        <v>3975</v>
      </c>
      <c r="D40" s="16" t="s">
        <v>3350</v>
      </c>
      <c r="E40" s="14" t="s">
        <v>3351</v>
      </c>
      <c r="F40" s="14" t="s">
        <v>2759</v>
      </c>
      <c r="G40" s="15" t="s">
        <v>3416</v>
      </c>
    </row>
    <row r="41" spans="1:7" ht="12.75">
      <c r="A41" s="9">
        <f t="shared" si="2"/>
        <v>40</v>
      </c>
      <c r="B41" s="14" t="s">
        <v>1944</v>
      </c>
      <c r="C41" s="14" t="s">
        <v>3975</v>
      </c>
      <c r="D41" s="16" t="s">
        <v>3350</v>
      </c>
      <c r="E41" s="14" t="s">
        <v>3351</v>
      </c>
      <c r="F41" s="14" t="s">
        <v>2760</v>
      </c>
      <c r="G41" s="15" t="s">
        <v>3416</v>
      </c>
    </row>
    <row r="42" spans="1:7" ht="12.75">
      <c r="A42" s="9">
        <f t="shared" si="2"/>
        <v>41</v>
      </c>
      <c r="B42" s="14" t="s">
        <v>1944</v>
      </c>
      <c r="C42" s="14" t="s">
        <v>3975</v>
      </c>
      <c r="D42" s="16" t="s">
        <v>2761</v>
      </c>
      <c r="E42" s="14" t="s">
        <v>2762</v>
      </c>
      <c r="F42" s="14" t="s">
        <v>2763</v>
      </c>
      <c r="G42" s="15">
        <v>2008</v>
      </c>
    </row>
    <row r="43" spans="1:7" ht="12.75">
      <c r="A43" s="9">
        <f t="shared" si="2"/>
        <v>42</v>
      </c>
      <c r="B43" s="14" t="s">
        <v>1944</v>
      </c>
      <c r="C43" s="14" t="s">
        <v>3975</v>
      </c>
      <c r="D43" s="16" t="s">
        <v>2761</v>
      </c>
      <c r="E43" s="14" t="s">
        <v>2762</v>
      </c>
      <c r="F43" s="14" t="s">
        <v>1948</v>
      </c>
      <c r="G43" s="15" t="s">
        <v>1949</v>
      </c>
    </row>
    <row r="44" spans="1:7" ht="12.75">
      <c r="A44" s="9">
        <f t="shared" si="2"/>
        <v>43</v>
      </c>
      <c r="B44" s="14" t="s">
        <v>1944</v>
      </c>
      <c r="C44" s="14" t="s">
        <v>3975</v>
      </c>
      <c r="D44" s="16" t="s">
        <v>2761</v>
      </c>
      <c r="E44" s="14" t="s">
        <v>1950</v>
      </c>
      <c r="F44" s="14" t="s">
        <v>1951</v>
      </c>
      <c r="G44" s="15" t="s">
        <v>3416</v>
      </c>
    </row>
    <row r="45" spans="1:7" ht="12.75">
      <c r="A45" s="9">
        <f t="shared" si="2"/>
        <v>44</v>
      </c>
      <c r="B45" s="14" t="s">
        <v>1944</v>
      </c>
      <c r="C45" s="14" t="s">
        <v>532</v>
      </c>
      <c r="D45" s="16" t="s">
        <v>1952</v>
      </c>
      <c r="E45" s="14" t="s">
        <v>1953</v>
      </c>
      <c r="F45" s="14" t="s">
        <v>1954</v>
      </c>
      <c r="G45" s="15" t="s">
        <v>1955</v>
      </c>
    </row>
    <row r="46" spans="1:7" ht="12.75">
      <c r="A46" s="9">
        <f t="shared" si="2"/>
        <v>45</v>
      </c>
      <c r="B46" s="14" t="s">
        <v>1944</v>
      </c>
      <c r="C46" s="14" t="s">
        <v>1956</v>
      </c>
      <c r="D46" s="16" t="s">
        <v>1957</v>
      </c>
      <c r="E46" s="14" t="s">
        <v>1958</v>
      </c>
      <c r="F46" s="45" t="s">
        <v>5369</v>
      </c>
      <c r="G46" s="15" t="s">
        <v>3416</v>
      </c>
    </row>
    <row r="47" spans="1:7" ht="12.75">
      <c r="A47" s="9">
        <f t="shared" si="2"/>
        <v>46</v>
      </c>
      <c r="B47" s="14" t="s">
        <v>4123</v>
      </c>
      <c r="C47" s="14"/>
      <c r="D47" s="16" t="s">
        <v>1526</v>
      </c>
      <c r="E47" s="14" t="s">
        <v>1069</v>
      </c>
      <c r="F47" s="14" t="s">
        <v>1070</v>
      </c>
      <c r="G47" s="15"/>
    </row>
    <row r="48" spans="1:7" ht="12.75">
      <c r="A48" s="9">
        <f t="shared" si="2"/>
        <v>47</v>
      </c>
      <c r="B48" s="14" t="s">
        <v>1944</v>
      </c>
      <c r="C48" s="14" t="s">
        <v>1959</v>
      </c>
      <c r="D48" s="16" t="s">
        <v>1960</v>
      </c>
      <c r="E48" s="14" t="s">
        <v>1961</v>
      </c>
      <c r="F48" s="14" t="s">
        <v>1962</v>
      </c>
      <c r="G48" s="15" t="s">
        <v>1963</v>
      </c>
    </row>
    <row r="49" spans="1:7" ht="12.75">
      <c r="A49" s="9">
        <f t="shared" si="2"/>
        <v>48</v>
      </c>
      <c r="B49" s="14" t="s">
        <v>1944</v>
      </c>
      <c r="C49" s="14" t="s">
        <v>1959</v>
      </c>
      <c r="D49" s="16" t="s">
        <v>1960</v>
      </c>
      <c r="E49" s="14" t="s">
        <v>1961</v>
      </c>
      <c r="F49" s="14" t="s">
        <v>1964</v>
      </c>
      <c r="G49" s="15" t="s">
        <v>3416</v>
      </c>
    </row>
    <row r="50" spans="1:7" ht="12.75" customHeight="1">
      <c r="A50" s="9">
        <f t="shared" si="2"/>
        <v>49</v>
      </c>
      <c r="B50" s="14" t="s">
        <v>1944</v>
      </c>
      <c r="C50" s="14" t="s">
        <v>1959</v>
      </c>
      <c r="D50" s="16" t="s">
        <v>1960</v>
      </c>
      <c r="E50" s="14" t="s">
        <v>1961</v>
      </c>
      <c r="F50" s="14" t="s">
        <v>1965</v>
      </c>
      <c r="G50" s="15" t="s">
        <v>1724</v>
      </c>
    </row>
    <row r="51" spans="1:8" ht="12" customHeight="1">
      <c r="A51" s="9">
        <v>50</v>
      </c>
      <c r="B51" s="14" t="s">
        <v>1944</v>
      </c>
      <c r="C51" s="14" t="s">
        <v>1959</v>
      </c>
      <c r="D51" s="16" t="s">
        <v>1960</v>
      </c>
      <c r="E51" s="14" t="s">
        <v>1961</v>
      </c>
      <c r="F51" s="14" t="s">
        <v>1966</v>
      </c>
      <c r="G51" s="15" t="s">
        <v>3416</v>
      </c>
      <c r="H51" s="2"/>
    </row>
    <row r="52" spans="1:7" ht="12.75">
      <c r="A52" s="9">
        <f aca="true" t="shared" si="3" ref="A52:A81">SUM(A51+1)</f>
        <v>51</v>
      </c>
      <c r="B52" s="14" t="s">
        <v>1944</v>
      </c>
      <c r="C52" s="14" t="s">
        <v>1959</v>
      </c>
      <c r="D52" s="16" t="s">
        <v>1960</v>
      </c>
      <c r="E52" s="14" t="s">
        <v>1961</v>
      </c>
      <c r="F52" s="14" t="s">
        <v>1967</v>
      </c>
      <c r="G52" s="15" t="s">
        <v>1968</v>
      </c>
    </row>
    <row r="53" spans="1:7" ht="12.75">
      <c r="A53" s="9">
        <f t="shared" si="3"/>
        <v>52</v>
      </c>
      <c r="B53" s="14" t="s">
        <v>1944</v>
      </c>
      <c r="C53" s="14" t="s">
        <v>1959</v>
      </c>
      <c r="D53" s="16" t="s">
        <v>1960</v>
      </c>
      <c r="E53" s="14" t="s">
        <v>1961</v>
      </c>
      <c r="F53" s="14" t="s">
        <v>1969</v>
      </c>
      <c r="G53" s="15" t="s">
        <v>3416</v>
      </c>
    </row>
    <row r="54" spans="1:7" ht="12.75">
      <c r="A54" s="9">
        <f t="shared" si="3"/>
        <v>53</v>
      </c>
      <c r="B54" s="14" t="s">
        <v>1944</v>
      </c>
      <c r="C54" s="14" t="s">
        <v>1959</v>
      </c>
      <c r="D54" s="16" t="s">
        <v>1960</v>
      </c>
      <c r="E54" s="14" t="s">
        <v>1961</v>
      </c>
      <c r="F54" s="14" t="s">
        <v>867</v>
      </c>
      <c r="G54" s="15" t="s">
        <v>3416</v>
      </c>
    </row>
    <row r="55" spans="1:7" ht="12.75">
      <c r="A55" s="9">
        <f t="shared" si="3"/>
        <v>54</v>
      </c>
      <c r="B55" s="14" t="s">
        <v>1944</v>
      </c>
      <c r="C55" s="14" t="s">
        <v>1959</v>
      </c>
      <c r="D55" s="16" t="s">
        <v>1960</v>
      </c>
      <c r="E55" s="14" t="s">
        <v>1961</v>
      </c>
      <c r="F55" s="14" t="s">
        <v>1970</v>
      </c>
      <c r="G55" s="15" t="s">
        <v>1724</v>
      </c>
    </row>
    <row r="56" spans="1:7" ht="12.75">
      <c r="A56" s="9">
        <f t="shared" si="3"/>
        <v>55</v>
      </c>
      <c r="B56" s="14" t="s">
        <v>1944</v>
      </c>
      <c r="C56" s="14" t="s">
        <v>1959</v>
      </c>
      <c r="D56" s="16" t="s">
        <v>1960</v>
      </c>
      <c r="E56" s="14" t="s">
        <v>1961</v>
      </c>
      <c r="F56" s="14" t="s">
        <v>1971</v>
      </c>
      <c r="G56" s="15" t="s">
        <v>1972</v>
      </c>
    </row>
    <row r="57" spans="1:7" ht="12.75">
      <c r="A57" s="9">
        <f t="shared" si="3"/>
        <v>56</v>
      </c>
      <c r="B57" s="14" t="s">
        <v>1944</v>
      </c>
      <c r="C57" s="14" t="s">
        <v>1959</v>
      </c>
      <c r="D57" s="16" t="s">
        <v>1960</v>
      </c>
      <c r="E57" s="14" t="s">
        <v>1961</v>
      </c>
      <c r="F57" s="14" t="s">
        <v>1973</v>
      </c>
      <c r="G57" s="15" t="s">
        <v>3416</v>
      </c>
    </row>
    <row r="58" spans="1:7" ht="12.75">
      <c r="A58" s="9">
        <f t="shared" si="3"/>
        <v>57</v>
      </c>
      <c r="B58" s="14" t="s">
        <v>1944</v>
      </c>
      <c r="C58" s="14" t="s">
        <v>1959</v>
      </c>
      <c r="D58" s="16" t="s">
        <v>1960</v>
      </c>
      <c r="E58" s="14" t="s">
        <v>1961</v>
      </c>
      <c r="F58" s="14" t="s">
        <v>868</v>
      </c>
      <c r="G58" s="15" t="s">
        <v>1974</v>
      </c>
    </row>
    <row r="59" spans="1:7" ht="12.75">
      <c r="A59" s="9">
        <f t="shared" si="3"/>
        <v>58</v>
      </c>
      <c r="B59" s="14" t="s">
        <v>1944</v>
      </c>
      <c r="C59" s="14" t="s">
        <v>1959</v>
      </c>
      <c r="D59" s="16" t="s">
        <v>1960</v>
      </c>
      <c r="E59" s="14" t="s">
        <v>1975</v>
      </c>
      <c r="F59" s="14" t="s">
        <v>1976</v>
      </c>
      <c r="G59" s="15" t="s">
        <v>3416</v>
      </c>
    </row>
    <row r="60" spans="1:7" ht="12.75">
      <c r="A60" s="9">
        <f t="shared" si="3"/>
        <v>59</v>
      </c>
      <c r="B60" s="14" t="s">
        <v>1944</v>
      </c>
      <c r="C60" s="14" t="s">
        <v>532</v>
      </c>
      <c r="D60" s="16" t="s">
        <v>1977</v>
      </c>
      <c r="E60" s="14" t="s">
        <v>1978</v>
      </c>
      <c r="F60" s="14" t="s">
        <v>1979</v>
      </c>
      <c r="G60" s="15" t="s">
        <v>3416</v>
      </c>
    </row>
    <row r="61" spans="1:7" ht="12.75">
      <c r="A61" s="9">
        <f t="shared" si="3"/>
        <v>60</v>
      </c>
      <c r="B61" s="14" t="s">
        <v>1944</v>
      </c>
      <c r="C61" s="14" t="s">
        <v>532</v>
      </c>
      <c r="D61" s="16" t="s">
        <v>1977</v>
      </c>
      <c r="E61" s="14" t="s">
        <v>1978</v>
      </c>
      <c r="F61" s="14" t="s">
        <v>869</v>
      </c>
      <c r="G61" s="15" t="s">
        <v>3347</v>
      </c>
    </row>
    <row r="62" spans="1:7" ht="12.75">
      <c r="A62" s="9">
        <f t="shared" si="3"/>
        <v>61</v>
      </c>
      <c r="B62" s="14" t="s">
        <v>1944</v>
      </c>
      <c r="C62" s="14" t="s">
        <v>525</v>
      </c>
      <c r="D62" s="16" t="s">
        <v>1980</v>
      </c>
      <c r="E62" s="14" t="s">
        <v>1981</v>
      </c>
      <c r="F62" s="14" t="s">
        <v>1982</v>
      </c>
      <c r="G62" s="15" t="s">
        <v>3416</v>
      </c>
    </row>
    <row r="63" spans="1:7" ht="12.75">
      <c r="A63" s="9">
        <f t="shared" si="3"/>
        <v>62</v>
      </c>
      <c r="B63" s="14" t="s">
        <v>1944</v>
      </c>
      <c r="C63" s="14" t="s">
        <v>3975</v>
      </c>
      <c r="D63" s="16" t="s">
        <v>1983</v>
      </c>
      <c r="E63" s="14" t="s">
        <v>1984</v>
      </c>
      <c r="F63" s="14" t="s">
        <v>1985</v>
      </c>
      <c r="G63" s="15" t="s">
        <v>3416</v>
      </c>
    </row>
    <row r="64" spans="1:7" ht="12.75">
      <c r="A64" s="9">
        <f t="shared" si="3"/>
        <v>63</v>
      </c>
      <c r="B64" s="14" t="s">
        <v>1944</v>
      </c>
      <c r="C64" s="14" t="s">
        <v>525</v>
      </c>
      <c r="D64" s="16" t="s">
        <v>1986</v>
      </c>
      <c r="E64" s="14" t="s">
        <v>1987</v>
      </c>
      <c r="F64" s="14" t="s">
        <v>1988</v>
      </c>
      <c r="G64" s="15">
        <v>2002</v>
      </c>
    </row>
    <row r="65" spans="1:7" ht="12.75">
      <c r="A65" s="9">
        <f t="shared" si="3"/>
        <v>64</v>
      </c>
      <c r="B65" s="14" t="s">
        <v>1944</v>
      </c>
      <c r="C65" s="14" t="s">
        <v>525</v>
      </c>
      <c r="D65" s="16" t="s">
        <v>1986</v>
      </c>
      <c r="E65" s="14" t="s">
        <v>1987</v>
      </c>
      <c r="F65" s="14" t="s">
        <v>1989</v>
      </c>
      <c r="G65" s="15" t="s">
        <v>2389</v>
      </c>
    </row>
    <row r="66" spans="1:7" ht="12.75">
      <c r="A66" s="9">
        <f t="shared" si="3"/>
        <v>65</v>
      </c>
      <c r="B66" s="14" t="s">
        <v>1944</v>
      </c>
      <c r="C66" s="14" t="s">
        <v>525</v>
      </c>
      <c r="D66" s="16" t="s">
        <v>1986</v>
      </c>
      <c r="E66" s="14" t="s">
        <v>1987</v>
      </c>
      <c r="F66" s="14" t="s">
        <v>4212</v>
      </c>
      <c r="G66" s="15" t="s">
        <v>3983</v>
      </c>
    </row>
    <row r="67" spans="1:7" ht="12.75">
      <c r="A67" s="9">
        <f t="shared" si="3"/>
        <v>66</v>
      </c>
      <c r="B67" s="14" t="s">
        <v>1944</v>
      </c>
      <c r="C67" s="14" t="s">
        <v>532</v>
      </c>
      <c r="D67" s="16" t="s">
        <v>2391</v>
      </c>
      <c r="E67" s="14" t="s">
        <v>2392</v>
      </c>
      <c r="F67" s="14" t="s">
        <v>2393</v>
      </c>
      <c r="G67" s="15" t="s">
        <v>3416</v>
      </c>
    </row>
    <row r="68" spans="1:7" ht="12.75">
      <c r="A68" s="9">
        <f t="shared" si="3"/>
        <v>67</v>
      </c>
      <c r="B68" s="14" t="s">
        <v>2394</v>
      </c>
      <c r="C68" s="14" t="s">
        <v>3416</v>
      </c>
      <c r="D68" s="16" t="s">
        <v>2395</v>
      </c>
      <c r="E68" s="14" t="s">
        <v>2396</v>
      </c>
      <c r="F68" s="14" t="s">
        <v>2397</v>
      </c>
      <c r="G68" s="15" t="s">
        <v>3416</v>
      </c>
    </row>
    <row r="69" spans="1:7" ht="12.75">
      <c r="A69" s="9">
        <f t="shared" si="3"/>
        <v>68</v>
      </c>
      <c r="B69" s="14" t="s">
        <v>1944</v>
      </c>
      <c r="C69" s="14" t="s">
        <v>1959</v>
      </c>
      <c r="D69" s="16" t="s">
        <v>2398</v>
      </c>
      <c r="E69" s="14" t="s">
        <v>2399</v>
      </c>
      <c r="F69" s="14" t="s">
        <v>2400</v>
      </c>
      <c r="G69" s="15" t="s">
        <v>3416</v>
      </c>
    </row>
    <row r="70" spans="1:7" ht="12.75">
      <c r="A70" s="9">
        <f t="shared" si="3"/>
        <v>69</v>
      </c>
      <c r="B70" s="14" t="s">
        <v>2394</v>
      </c>
      <c r="C70" s="14" t="s">
        <v>3416</v>
      </c>
      <c r="D70" s="16" t="s">
        <v>2401</v>
      </c>
      <c r="E70" s="14" t="s">
        <v>2402</v>
      </c>
      <c r="F70" s="14" t="s">
        <v>2403</v>
      </c>
      <c r="G70" s="15" t="s">
        <v>3416</v>
      </c>
    </row>
    <row r="71" spans="1:7" ht="12.75">
      <c r="A71" s="9">
        <f t="shared" si="3"/>
        <v>70</v>
      </c>
      <c r="B71" s="14" t="s">
        <v>1944</v>
      </c>
      <c r="C71" s="14" t="s">
        <v>1956</v>
      </c>
      <c r="D71" s="16" t="s">
        <v>2404</v>
      </c>
      <c r="E71" s="14" t="s">
        <v>2405</v>
      </c>
      <c r="F71" s="14" t="s">
        <v>1346</v>
      </c>
      <c r="G71" s="15" t="s">
        <v>3416</v>
      </c>
    </row>
    <row r="72" spans="1:7" ht="12.75">
      <c r="A72" s="9">
        <f t="shared" si="3"/>
        <v>71</v>
      </c>
      <c r="B72" s="14" t="s">
        <v>1944</v>
      </c>
      <c r="C72" s="14" t="s">
        <v>1945</v>
      </c>
      <c r="D72" s="16" t="s">
        <v>1347</v>
      </c>
      <c r="E72" s="14" t="s">
        <v>1348</v>
      </c>
      <c r="F72" s="14" t="s">
        <v>1349</v>
      </c>
      <c r="G72" s="15" t="s">
        <v>1350</v>
      </c>
    </row>
    <row r="73" spans="1:7" ht="12.75">
      <c r="A73" s="9">
        <f t="shared" si="3"/>
        <v>72</v>
      </c>
      <c r="B73" s="14" t="s">
        <v>1944</v>
      </c>
      <c r="C73" s="14" t="s">
        <v>1945</v>
      </c>
      <c r="D73" s="16" t="s">
        <v>1347</v>
      </c>
      <c r="E73" s="14" t="s">
        <v>1348</v>
      </c>
      <c r="F73" s="14" t="s">
        <v>1351</v>
      </c>
      <c r="G73" s="15">
        <v>1997</v>
      </c>
    </row>
    <row r="74" spans="1:7" ht="12.75">
      <c r="A74" s="9">
        <f t="shared" si="3"/>
        <v>73</v>
      </c>
      <c r="B74" s="14" t="s">
        <v>1944</v>
      </c>
      <c r="C74" s="14" t="s">
        <v>1945</v>
      </c>
      <c r="D74" s="16" t="s">
        <v>1347</v>
      </c>
      <c r="E74" s="14" t="s">
        <v>1352</v>
      </c>
      <c r="F74" s="14" t="s">
        <v>1353</v>
      </c>
      <c r="G74" s="15" t="s">
        <v>3416</v>
      </c>
    </row>
    <row r="75" spans="1:7" ht="12.75">
      <c r="A75" s="9">
        <f t="shared" si="3"/>
        <v>74</v>
      </c>
      <c r="B75" s="14" t="s">
        <v>1944</v>
      </c>
      <c r="C75" s="14" t="s">
        <v>1956</v>
      </c>
      <c r="D75" s="16" t="s">
        <v>1354</v>
      </c>
      <c r="E75" s="14" t="s">
        <v>1355</v>
      </c>
      <c r="F75" s="14" t="s">
        <v>1356</v>
      </c>
      <c r="G75" s="15" t="s">
        <v>1357</v>
      </c>
    </row>
    <row r="76" spans="1:7" ht="12.75">
      <c r="A76" s="9">
        <f t="shared" si="3"/>
        <v>75</v>
      </c>
      <c r="B76" s="14" t="s">
        <v>1944</v>
      </c>
      <c r="C76" s="14" t="s">
        <v>1956</v>
      </c>
      <c r="D76" s="16" t="s">
        <v>1354</v>
      </c>
      <c r="E76" s="14" t="s">
        <v>1355</v>
      </c>
      <c r="F76" s="14" t="s">
        <v>1358</v>
      </c>
      <c r="G76" s="15" t="s">
        <v>1359</v>
      </c>
    </row>
    <row r="77" spans="1:7" ht="12.75">
      <c r="A77" s="9">
        <f t="shared" si="3"/>
        <v>76</v>
      </c>
      <c r="B77" s="14" t="s">
        <v>1944</v>
      </c>
      <c r="C77" s="14" t="s">
        <v>1956</v>
      </c>
      <c r="D77" s="16" t="s">
        <v>1354</v>
      </c>
      <c r="E77" s="14" t="s">
        <v>1355</v>
      </c>
      <c r="F77" s="14" t="s">
        <v>1360</v>
      </c>
      <c r="G77" s="15" t="s">
        <v>3416</v>
      </c>
    </row>
    <row r="78" spans="1:7" ht="12.75">
      <c r="A78" s="9">
        <f t="shared" si="3"/>
        <v>77</v>
      </c>
      <c r="B78" s="14" t="s">
        <v>1944</v>
      </c>
      <c r="C78" s="14" t="s">
        <v>1956</v>
      </c>
      <c r="D78" s="16" t="s">
        <v>1354</v>
      </c>
      <c r="E78" s="14" t="s">
        <v>1355</v>
      </c>
      <c r="F78" s="14" t="s">
        <v>1361</v>
      </c>
      <c r="G78" s="15" t="s">
        <v>3416</v>
      </c>
    </row>
    <row r="79" spans="1:7" ht="12.75">
      <c r="A79" s="9">
        <f t="shared" si="3"/>
        <v>78</v>
      </c>
      <c r="B79" s="14" t="s">
        <v>1944</v>
      </c>
      <c r="C79" s="14" t="s">
        <v>1956</v>
      </c>
      <c r="D79" s="16" t="s">
        <v>1354</v>
      </c>
      <c r="E79" s="14" t="s">
        <v>1355</v>
      </c>
      <c r="F79" s="14" t="s">
        <v>1362</v>
      </c>
      <c r="G79" s="15" t="s">
        <v>1363</v>
      </c>
    </row>
    <row r="80" spans="1:7" ht="12.75">
      <c r="A80" s="9">
        <f t="shared" si="3"/>
        <v>79</v>
      </c>
      <c r="B80" s="14" t="s">
        <v>1944</v>
      </c>
      <c r="C80" s="14" t="s">
        <v>1956</v>
      </c>
      <c r="D80" s="16" t="s">
        <v>1364</v>
      </c>
      <c r="E80" s="14" t="s">
        <v>1355</v>
      </c>
      <c r="F80" s="14" t="s">
        <v>1365</v>
      </c>
      <c r="G80" s="15" t="s">
        <v>3416</v>
      </c>
    </row>
    <row r="81" spans="1:7" ht="12.75">
      <c r="A81" s="9">
        <f t="shared" si="3"/>
        <v>80</v>
      </c>
      <c r="B81" s="14" t="s">
        <v>1944</v>
      </c>
      <c r="C81" s="14" t="s">
        <v>1956</v>
      </c>
      <c r="D81" s="16" t="s">
        <v>1364</v>
      </c>
      <c r="E81" s="14" t="s">
        <v>1355</v>
      </c>
      <c r="F81" s="14" t="s">
        <v>1245</v>
      </c>
      <c r="G81" s="15" t="s">
        <v>3416</v>
      </c>
    </row>
    <row r="82" spans="1:7" ht="12.75">
      <c r="A82" s="9">
        <v>81</v>
      </c>
      <c r="B82" s="32" t="s">
        <v>1944</v>
      </c>
      <c r="C82" s="45" t="s">
        <v>1956</v>
      </c>
      <c r="D82" s="47" t="s">
        <v>1354</v>
      </c>
      <c r="E82" s="32" t="s">
        <v>1355</v>
      </c>
      <c r="F82" s="32" t="s">
        <v>5401</v>
      </c>
      <c r="G82" s="46" t="s">
        <v>4457</v>
      </c>
    </row>
    <row r="83" spans="1:7" ht="13.5" customHeight="1">
      <c r="A83" s="9">
        <f>SUM(A82+1)</f>
        <v>82</v>
      </c>
      <c r="B83" s="14" t="s">
        <v>1944</v>
      </c>
      <c r="C83" s="14" t="s">
        <v>3975</v>
      </c>
      <c r="D83" s="16" t="s">
        <v>1366</v>
      </c>
      <c r="E83" s="14" t="s">
        <v>1367</v>
      </c>
      <c r="F83" s="14" t="s">
        <v>870</v>
      </c>
      <c r="G83" s="15" t="s">
        <v>1368</v>
      </c>
    </row>
    <row r="84" spans="1:8" ht="12.75">
      <c r="A84" s="9">
        <v>83</v>
      </c>
      <c r="B84" s="14" t="s">
        <v>1944</v>
      </c>
      <c r="C84" s="14" t="s">
        <v>3975</v>
      </c>
      <c r="D84" s="16" t="s">
        <v>1369</v>
      </c>
      <c r="E84" s="14" t="s">
        <v>1370</v>
      </c>
      <c r="F84" s="14" t="s">
        <v>1266</v>
      </c>
      <c r="G84" s="15" t="s">
        <v>3416</v>
      </c>
      <c r="H84" s="2"/>
    </row>
    <row r="85" spans="1:7" ht="12.75">
      <c r="A85" s="9">
        <f>SUM(A84+1)</f>
        <v>84</v>
      </c>
      <c r="B85" s="14" t="s">
        <v>3731</v>
      </c>
      <c r="C85" s="14"/>
      <c r="D85" s="16" t="s">
        <v>4679</v>
      </c>
      <c r="E85" s="14" t="s">
        <v>2818</v>
      </c>
      <c r="F85" s="14" t="s">
        <v>1882</v>
      </c>
      <c r="G85" s="15"/>
    </row>
    <row r="86" spans="1:7" ht="12.75">
      <c r="A86" s="9">
        <f>SUM(A85+1)</f>
        <v>85</v>
      </c>
      <c r="B86" s="14" t="s">
        <v>3415</v>
      </c>
      <c r="C86" s="14"/>
      <c r="D86" s="16" t="s">
        <v>1527</v>
      </c>
      <c r="E86" s="14" t="s">
        <v>4874</v>
      </c>
      <c r="F86" s="14" t="s">
        <v>3871</v>
      </c>
      <c r="G86" s="14"/>
    </row>
    <row r="87" spans="1:7" ht="12.75">
      <c r="A87" s="9">
        <v>85</v>
      </c>
      <c r="B87" s="14" t="s">
        <v>1944</v>
      </c>
      <c r="C87" s="14" t="s">
        <v>3975</v>
      </c>
      <c r="D87" s="16" t="s">
        <v>1267</v>
      </c>
      <c r="E87" s="14" t="s">
        <v>1268</v>
      </c>
      <c r="F87" s="14" t="s">
        <v>1269</v>
      </c>
      <c r="G87" s="15" t="s">
        <v>3416</v>
      </c>
    </row>
    <row r="88" spans="1:7" ht="12.75">
      <c r="A88" s="9">
        <f aca="true" t="shared" si="4" ref="A88:A113">SUM(A87+1)</f>
        <v>86</v>
      </c>
      <c r="B88" s="14" t="s">
        <v>1944</v>
      </c>
      <c r="C88" s="14" t="s">
        <v>3975</v>
      </c>
      <c r="D88" s="16" t="s">
        <v>1270</v>
      </c>
      <c r="E88" s="14" t="s">
        <v>1271</v>
      </c>
      <c r="F88" s="14" t="s">
        <v>1249</v>
      </c>
      <c r="G88" s="15" t="s">
        <v>3416</v>
      </c>
    </row>
    <row r="89" spans="1:7" ht="12.75">
      <c r="A89" s="9">
        <f t="shared" si="4"/>
        <v>87</v>
      </c>
      <c r="B89" s="14" t="s">
        <v>4204</v>
      </c>
      <c r="C89" s="14"/>
      <c r="D89" s="16" t="s">
        <v>4678</v>
      </c>
      <c r="E89" s="45" t="s">
        <v>5417</v>
      </c>
      <c r="F89" s="14" t="s">
        <v>367</v>
      </c>
      <c r="G89" s="15"/>
    </row>
    <row r="90" spans="1:7" ht="12.75">
      <c r="A90" s="9">
        <f t="shared" si="4"/>
        <v>88</v>
      </c>
      <c r="B90" s="14" t="s">
        <v>1944</v>
      </c>
      <c r="C90" s="14" t="s">
        <v>1959</v>
      </c>
      <c r="D90" s="16" t="s">
        <v>1272</v>
      </c>
      <c r="E90" s="14" t="s">
        <v>3016</v>
      </c>
      <c r="F90" s="14" t="s">
        <v>3017</v>
      </c>
      <c r="G90" s="15" t="s">
        <v>1974</v>
      </c>
    </row>
    <row r="91" spans="1:7" ht="12.75">
      <c r="A91" s="9">
        <f t="shared" si="4"/>
        <v>89</v>
      </c>
      <c r="B91" s="14" t="s">
        <v>1944</v>
      </c>
      <c r="C91" s="14" t="s">
        <v>532</v>
      </c>
      <c r="D91" s="16" t="s">
        <v>3018</v>
      </c>
      <c r="E91" s="14" t="s">
        <v>4229</v>
      </c>
      <c r="F91" s="14" t="s">
        <v>3019</v>
      </c>
      <c r="G91" s="15" t="s">
        <v>3416</v>
      </c>
    </row>
    <row r="92" spans="1:7" ht="12.75">
      <c r="A92" s="9">
        <f t="shared" si="4"/>
        <v>90</v>
      </c>
      <c r="B92" s="14" t="s">
        <v>1944</v>
      </c>
      <c r="C92" s="14" t="s">
        <v>530</v>
      </c>
      <c r="D92" s="16" t="s">
        <v>3020</v>
      </c>
      <c r="E92" s="14" t="s">
        <v>3021</v>
      </c>
      <c r="F92" s="14" t="s">
        <v>896</v>
      </c>
      <c r="G92" s="15" t="s">
        <v>3416</v>
      </c>
    </row>
    <row r="93" spans="1:7" ht="12.75">
      <c r="A93" s="9">
        <f t="shared" si="4"/>
        <v>91</v>
      </c>
      <c r="B93" s="14" t="s">
        <v>1944</v>
      </c>
      <c r="C93" s="14" t="s">
        <v>530</v>
      </c>
      <c r="D93" s="16" t="s">
        <v>3020</v>
      </c>
      <c r="E93" s="14" t="s">
        <v>3022</v>
      </c>
      <c r="F93" s="14" t="s">
        <v>3023</v>
      </c>
      <c r="G93" s="15" t="s">
        <v>3416</v>
      </c>
    </row>
    <row r="94" spans="1:7" ht="12.75">
      <c r="A94" s="9">
        <f t="shared" si="4"/>
        <v>92</v>
      </c>
      <c r="B94" s="14" t="s">
        <v>1944</v>
      </c>
      <c r="C94" s="14" t="s">
        <v>530</v>
      </c>
      <c r="D94" s="16" t="s">
        <v>3020</v>
      </c>
      <c r="E94" s="14" t="s">
        <v>4373</v>
      </c>
      <c r="F94" s="14" t="s">
        <v>3024</v>
      </c>
      <c r="G94" s="15" t="s">
        <v>3416</v>
      </c>
    </row>
    <row r="95" spans="1:7" ht="12.75">
      <c r="A95" s="9">
        <f t="shared" si="4"/>
        <v>93</v>
      </c>
      <c r="B95" s="14" t="s">
        <v>1944</v>
      </c>
      <c r="C95" s="14" t="s">
        <v>532</v>
      </c>
      <c r="D95" s="16" t="s">
        <v>3025</v>
      </c>
      <c r="E95" s="14" t="s">
        <v>3026</v>
      </c>
      <c r="F95" s="14" t="s">
        <v>3027</v>
      </c>
      <c r="G95" s="15">
        <v>2010</v>
      </c>
    </row>
    <row r="96" spans="1:7" ht="12.75">
      <c r="A96" s="9">
        <f t="shared" si="4"/>
        <v>94</v>
      </c>
      <c r="B96" s="14" t="s">
        <v>1944</v>
      </c>
      <c r="C96" s="14" t="s">
        <v>532</v>
      </c>
      <c r="D96" s="16" t="s">
        <v>3028</v>
      </c>
      <c r="E96" s="14" t="s">
        <v>3026</v>
      </c>
      <c r="F96" s="14" t="s">
        <v>3029</v>
      </c>
      <c r="G96" s="15" t="s">
        <v>3416</v>
      </c>
    </row>
    <row r="97" spans="1:7" ht="12.75">
      <c r="A97" s="9">
        <f t="shared" si="4"/>
        <v>95</v>
      </c>
      <c r="B97" s="14" t="s">
        <v>1944</v>
      </c>
      <c r="C97" s="14" t="s">
        <v>532</v>
      </c>
      <c r="D97" s="16" t="s">
        <v>3028</v>
      </c>
      <c r="E97" s="14" t="s">
        <v>3026</v>
      </c>
      <c r="F97" s="14" t="s">
        <v>3030</v>
      </c>
      <c r="G97" s="15" t="s">
        <v>3031</v>
      </c>
    </row>
    <row r="98" spans="1:7" ht="12.75">
      <c r="A98" s="9">
        <f t="shared" si="4"/>
        <v>96</v>
      </c>
      <c r="B98" s="14" t="s">
        <v>1944</v>
      </c>
      <c r="C98" s="14" t="s">
        <v>532</v>
      </c>
      <c r="D98" s="16" t="s">
        <v>3028</v>
      </c>
      <c r="E98" s="14" t="s">
        <v>3026</v>
      </c>
      <c r="F98" s="14" t="s">
        <v>3032</v>
      </c>
      <c r="G98" s="15" t="s">
        <v>1955</v>
      </c>
    </row>
    <row r="99" spans="1:7" ht="12.75">
      <c r="A99" s="9">
        <f t="shared" si="4"/>
        <v>97</v>
      </c>
      <c r="B99" s="14" t="s">
        <v>1944</v>
      </c>
      <c r="C99" s="14" t="s">
        <v>532</v>
      </c>
      <c r="D99" s="16" t="s">
        <v>3028</v>
      </c>
      <c r="E99" s="14" t="s">
        <v>3026</v>
      </c>
      <c r="F99" s="14" t="s">
        <v>3033</v>
      </c>
      <c r="G99" s="15" t="s">
        <v>3034</v>
      </c>
    </row>
    <row r="100" spans="1:7" ht="12.75">
      <c r="A100" s="9">
        <f t="shared" si="4"/>
        <v>98</v>
      </c>
      <c r="B100" s="14" t="s">
        <v>1944</v>
      </c>
      <c r="C100" s="14" t="s">
        <v>532</v>
      </c>
      <c r="D100" s="16" t="s">
        <v>3028</v>
      </c>
      <c r="E100" s="14" t="s">
        <v>3026</v>
      </c>
      <c r="F100" s="14" t="s">
        <v>1892</v>
      </c>
      <c r="G100" s="15" t="s">
        <v>3416</v>
      </c>
    </row>
    <row r="101" spans="1:7" ht="12.75">
      <c r="A101" s="9">
        <f t="shared" si="4"/>
        <v>99</v>
      </c>
      <c r="B101" s="14" t="s">
        <v>1944</v>
      </c>
      <c r="C101" s="14" t="s">
        <v>532</v>
      </c>
      <c r="D101" s="16" t="s">
        <v>3028</v>
      </c>
      <c r="E101" s="14" t="s">
        <v>3026</v>
      </c>
      <c r="F101" s="14" t="s">
        <v>2522</v>
      </c>
      <c r="G101" s="15">
        <v>2021</v>
      </c>
    </row>
    <row r="102" spans="1:10" ht="12.75">
      <c r="A102" s="9">
        <f t="shared" si="4"/>
        <v>100</v>
      </c>
      <c r="B102" s="14" t="s">
        <v>1944</v>
      </c>
      <c r="C102" s="14" t="s">
        <v>532</v>
      </c>
      <c r="D102" s="16" t="s">
        <v>3028</v>
      </c>
      <c r="E102" s="14" t="s">
        <v>3026</v>
      </c>
      <c r="F102" s="14" t="s">
        <v>2524</v>
      </c>
      <c r="G102" s="15" t="s">
        <v>540</v>
      </c>
      <c r="J102" s="12"/>
    </row>
    <row r="103" spans="1:7" ht="12.75">
      <c r="A103" s="9">
        <f t="shared" si="4"/>
        <v>101</v>
      </c>
      <c r="B103" s="14" t="s">
        <v>1944</v>
      </c>
      <c r="C103" s="14" t="s">
        <v>532</v>
      </c>
      <c r="D103" s="16" t="s">
        <v>3025</v>
      </c>
      <c r="E103" s="14" t="s">
        <v>3026</v>
      </c>
      <c r="F103" s="14" t="s">
        <v>2525</v>
      </c>
      <c r="G103" s="15" t="s">
        <v>3416</v>
      </c>
    </row>
    <row r="104" spans="1:7" ht="12.75">
      <c r="A104" s="9">
        <f t="shared" si="4"/>
        <v>102</v>
      </c>
      <c r="B104" s="14" t="s">
        <v>1944</v>
      </c>
      <c r="C104" s="14" t="s">
        <v>532</v>
      </c>
      <c r="D104" s="16" t="s">
        <v>3028</v>
      </c>
      <c r="E104" s="14" t="s">
        <v>3026</v>
      </c>
      <c r="F104" s="14" t="s">
        <v>2526</v>
      </c>
      <c r="G104" s="15" t="s">
        <v>2527</v>
      </c>
    </row>
    <row r="105" spans="1:7" ht="12.75">
      <c r="A105" s="9">
        <f t="shared" si="4"/>
        <v>103</v>
      </c>
      <c r="B105" s="14" t="s">
        <v>1944</v>
      </c>
      <c r="C105" s="14" t="s">
        <v>532</v>
      </c>
      <c r="D105" s="16" t="s">
        <v>3028</v>
      </c>
      <c r="E105" s="14" t="s">
        <v>3026</v>
      </c>
      <c r="F105" s="14" t="s">
        <v>4765</v>
      </c>
      <c r="G105" s="15" t="s">
        <v>2528</v>
      </c>
    </row>
    <row r="106" spans="1:6" ht="12.75">
      <c r="A106" s="9">
        <f t="shared" si="4"/>
        <v>104</v>
      </c>
      <c r="B106" t="s">
        <v>1944</v>
      </c>
      <c r="C106" t="s">
        <v>532</v>
      </c>
      <c r="D106" s="10" t="s">
        <v>1528</v>
      </c>
      <c r="E106" t="s">
        <v>3026</v>
      </c>
      <c r="F106" t="s">
        <v>4261</v>
      </c>
    </row>
    <row r="107" spans="1:7" ht="12.75">
      <c r="A107" s="9">
        <f t="shared" si="4"/>
        <v>105</v>
      </c>
      <c r="B107" t="s">
        <v>1944</v>
      </c>
      <c r="C107" t="s">
        <v>532</v>
      </c>
      <c r="D107" s="10" t="s">
        <v>4737</v>
      </c>
      <c r="E107" t="s">
        <v>3026</v>
      </c>
      <c r="F107" t="s">
        <v>4738</v>
      </c>
      <c r="G107" s="15"/>
    </row>
    <row r="108" spans="1:7" ht="12.75">
      <c r="A108" s="9">
        <f t="shared" si="4"/>
        <v>106</v>
      </c>
      <c r="B108" s="45" t="s">
        <v>1944</v>
      </c>
      <c r="C108" s="45" t="s">
        <v>532</v>
      </c>
      <c r="D108" s="47" t="s">
        <v>2529</v>
      </c>
      <c r="E108" s="45" t="s">
        <v>5384</v>
      </c>
      <c r="F108" s="45" t="s">
        <v>5385</v>
      </c>
      <c r="G108" s="46" t="s">
        <v>4457</v>
      </c>
    </row>
    <row r="109" spans="1:7" ht="12.75">
      <c r="A109" s="9">
        <f t="shared" si="4"/>
        <v>107</v>
      </c>
      <c r="B109" s="14" t="s">
        <v>1944</v>
      </c>
      <c r="C109" s="14" t="s">
        <v>532</v>
      </c>
      <c r="D109" s="16" t="s">
        <v>2529</v>
      </c>
      <c r="E109" s="14" t="s">
        <v>2530</v>
      </c>
      <c r="F109" s="14" t="s">
        <v>2093</v>
      </c>
      <c r="G109" s="15" t="s">
        <v>3416</v>
      </c>
    </row>
    <row r="110" spans="1:7" ht="12.75">
      <c r="A110" s="9">
        <f t="shared" si="4"/>
        <v>108</v>
      </c>
      <c r="B110" s="14" t="s">
        <v>1944</v>
      </c>
      <c r="C110" s="14" t="s">
        <v>532</v>
      </c>
      <c r="D110" s="16" t="s">
        <v>2094</v>
      </c>
      <c r="E110" s="14" t="s">
        <v>2095</v>
      </c>
      <c r="F110" s="14" t="s">
        <v>2096</v>
      </c>
      <c r="G110" s="15" t="s">
        <v>2097</v>
      </c>
    </row>
    <row r="111" spans="1:8" ht="12.75">
      <c r="A111" s="9">
        <f t="shared" si="4"/>
        <v>109</v>
      </c>
      <c r="B111" s="14" t="s">
        <v>1944</v>
      </c>
      <c r="C111" s="14" t="s">
        <v>532</v>
      </c>
      <c r="D111" s="16" t="s">
        <v>2098</v>
      </c>
      <c r="E111" s="14" t="s">
        <v>2099</v>
      </c>
      <c r="F111" s="14" t="s">
        <v>3994</v>
      </c>
      <c r="G111" s="15">
        <v>2011</v>
      </c>
      <c r="H111" s="12"/>
    </row>
    <row r="112" spans="1:7" ht="12.75">
      <c r="A112" s="9">
        <f t="shared" si="4"/>
        <v>110</v>
      </c>
      <c r="B112" s="14" t="s">
        <v>1944</v>
      </c>
      <c r="C112" s="14" t="s">
        <v>532</v>
      </c>
      <c r="D112" s="16" t="s">
        <v>2098</v>
      </c>
      <c r="E112" s="14" t="s">
        <v>2099</v>
      </c>
      <c r="F112" s="14" t="s">
        <v>3995</v>
      </c>
      <c r="G112" s="15"/>
    </row>
    <row r="113" spans="1:7" ht="12.75">
      <c r="A113" s="9">
        <f t="shared" si="4"/>
        <v>111</v>
      </c>
      <c r="B113" s="14" t="s">
        <v>3415</v>
      </c>
      <c r="C113" s="14" t="s">
        <v>3416</v>
      </c>
      <c r="D113" s="16" t="s">
        <v>2100</v>
      </c>
      <c r="E113" s="14" t="s">
        <v>2101</v>
      </c>
      <c r="F113" s="14" t="s">
        <v>2102</v>
      </c>
      <c r="G113" s="15" t="s">
        <v>2103</v>
      </c>
    </row>
    <row r="114" spans="1:7" ht="12.75">
      <c r="A114" s="9">
        <v>112</v>
      </c>
      <c r="B114" s="32" t="s">
        <v>3415</v>
      </c>
      <c r="C114" s="45"/>
      <c r="D114" s="47" t="s">
        <v>2100</v>
      </c>
      <c r="E114" s="32" t="s">
        <v>2101</v>
      </c>
      <c r="F114" s="45" t="s">
        <v>5395</v>
      </c>
      <c r="G114" s="46" t="s">
        <v>4457</v>
      </c>
    </row>
    <row r="115" spans="1:7" ht="12.75">
      <c r="A115" s="9">
        <f>SUM(A114+1)</f>
        <v>113</v>
      </c>
      <c r="B115" s="14" t="s">
        <v>2104</v>
      </c>
      <c r="C115" s="14" t="s">
        <v>3416</v>
      </c>
      <c r="D115" s="16" t="s">
        <v>2105</v>
      </c>
      <c r="E115" s="14" t="s">
        <v>2106</v>
      </c>
      <c r="F115" s="14" t="s">
        <v>2107</v>
      </c>
      <c r="G115" s="15" t="s">
        <v>2108</v>
      </c>
    </row>
    <row r="116" spans="1:7" ht="12.75">
      <c r="A116" s="9">
        <f>SUM(A115+1)</f>
        <v>114</v>
      </c>
      <c r="B116" s="14" t="s">
        <v>2104</v>
      </c>
      <c r="C116" s="14"/>
      <c r="D116" s="16" t="s">
        <v>2105</v>
      </c>
      <c r="E116" s="14" t="s">
        <v>2106</v>
      </c>
      <c r="F116" s="14" t="s">
        <v>4812</v>
      </c>
      <c r="G116" s="15"/>
    </row>
    <row r="117" spans="1:7" ht="12.75">
      <c r="A117" s="9">
        <f>SUM(A116+1)</f>
        <v>115</v>
      </c>
      <c r="B117" s="14" t="s">
        <v>1944</v>
      </c>
      <c r="C117" s="14" t="s">
        <v>3975</v>
      </c>
      <c r="D117" s="16" t="s">
        <v>2109</v>
      </c>
      <c r="E117" s="14" t="s">
        <v>2110</v>
      </c>
      <c r="F117" s="14" t="s">
        <v>2111</v>
      </c>
      <c r="G117" s="15" t="s">
        <v>3416</v>
      </c>
    </row>
    <row r="118" spans="1:7" ht="12.75" customHeight="1">
      <c r="A118" s="9">
        <f>SUM(A117+1)</f>
        <v>116</v>
      </c>
      <c r="B118" s="14" t="s">
        <v>1944</v>
      </c>
      <c r="C118" s="14" t="s">
        <v>3975</v>
      </c>
      <c r="D118" s="16" t="s">
        <v>2109</v>
      </c>
      <c r="E118" s="14" t="s">
        <v>2110</v>
      </c>
      <c r="F118" s="14" t="s">
        <v>2112</v>
      </c>
      <c r="G118" s="15" t="s">
        <v>2113</v>
      </c>
    </row>
    <row r="119" spans="1:7" ht="12.75">
      <c r="A119" s="9">
        <f>SUM(A118+1)</f>
        <v>117</v>
      </c>
      <c r="B119" s="14" t="s">
        <v>1944</v>
      </c>
      <c r="C119" s="14" t="s">
        <v>532</v>
      </c>
      <c r="D119" s="16" t="s">
        <v>2114</v>
      </c>
      <c r="E119" s="14" t="s">
        <v>970</v>
      </c>
      <c r="F119" s="14" t="s">
        <v>2115</v>
      </c>
      <c r="G119" s="15">
        <v>1981</v>
      </c>
    </row>
    <row r="120" spans="1:7" ht="12.75">
      <c r="A120" s="9">
        <v>118</v>
      </c>
      <c r="B120" s="14" t="s">
        <v>554</v>
      </c>
      <c r="C120" s="14"/>
      <c r="D120" s="16" t="s">
        <v>2799</v>
      </c>
      <c r="E120" s="14" t="s">
        <v>970</v>
      </c>
      <c r="F120" s="14" t="s">
        <v>2118</v>
      </c>
      <c r="G120" s="15">
        <v>2011</v>
      </c>
    </row>
    <row r="121" spans="1:8" ht="12.75">
      <c r="A121" s="9">
        <f aca="true" t="shared" si="5" ref="A121:A139">SUM(A120+1)</f>
        <v>119</v>
      </c>
      <c r="B121" s="14" t="s">
        <v>554</v>
      </c>
      <c r="C121" s="14" t="s">
        <v>3416</v>
      </c>
      <c r="D121" s="16" t="s">
        <v>2117</v>
      </c>
      <c r="E121" s="14" t="s">
        <v>970</v>
      </c>
      <c r="F121" s="14" t="s">
        <v>2116</v>
      </c>
      <c r="G121" s="15">
        <v>1965</v>
      </c>
      <c r="H121" s="2"/>
    </row>
    <row r="122" spans="1:7" ht="12.75">
      <c r="A122" s="9">
        <f t="shared" si="5"/>
        <v>120</v>
      </c>
      <c r="B122" s="14" t="s">
        <v>1944</v>
      </c>
      <c r="C122" s="14" t="s">
        <v>3975</v>
      </c>
      <c r="D122" s="16" t="s">
        <v>2119</v>
      </c>
      <c r="E122" s="14" t="s">
        <v>2120</v>
      </c>
      <c r="F122" s="14" t="s">
        <v>2121</v>
      </c>
      <c r="G122" s="15" t="s">
        <v>2108</v>
      </c>
    </row>
    <row r="123" spans="1:7" ht="12.75">
      <c r="A123" s="9">
        <f t="shared" si="5"/>
        <v>121</v>
      </c>
      <c r="B123" s="14" t="s">
        <v>1944</v>
      </c>
      <c r="C123" s="14" t="s">
        <v>3975</v>
      </c>
      <c r="D123" s="16" t="s">
        <v>2119</v>
      </c>
      <c r="E123" s="14" t="s">
        <v>2122</v>
      </c>
      <c r="F123" s="14" t="s">
        <v>2123</v>
      </c>
      <c r="G123" s="15" t="s">
        <v>3416</v>
      </c>
    </row>
    <row r="124" spans="1:7" ht="12.75">
      <c r="A124" s="9">
        <f t="shared" si="5"/>
        <v>122</v>
      </c>
      <c r="B124" s="14" t="s">
        <v>1944</v>
      </c>
      <c r="C124" s="14" t="s">
        <v>3975</v>
      </c>
      <c r="D124" s="16" t="s">
        <v>2124</v>
      </c>
      <c r="E124" s="14" t="s">
        <v>2125</v>
      </c>
      <c r="F124" s="14" t="s">
        <v>2126</v>
      </c>
      <c r="G124" s="15" t="s">
        <v>2108</v>
      </c>
    </row>
    <row r="125" spans="1:7" ht="12.75">
      <c r="A125" s="9">
        <f t="shared" si="5"/>
        <v>123</v>
      </c>
      <c r="B125" s="14" t="s">
        <v>1944</v>
      </c>
      <c r="C125" s="14" t="s">
        <v>3975</v>
      </c>
      <c r="D125" s="16" t="s">
        <v>2124</v>
      </c>
      <c r="E125" s="14" t="s">
        <v>2125</v>
      </c>
      <c r="F125" s="14" t="s">
        <v>1080</v>
      </c>
      <c r="G125" s="15" t="s">
        <v>1955</v>
      </c>
    </row>
    <row r="126" spans="1:7" ht="12.75">
      <c r="A126" s="9">
        <f t="shared" si="5"/>
        <v>124</v>
      </c>
      <c r="B126" s="14" t="s">
        <v>4126</v>
      </c>
      <c r="C126" s="14" t="s">
        <v>3416</v>
      </c>
      <c r="D126" s="16" t="s">
        <v>4127</v>
      </c>
      <c r="E126" s="14" t="s">
        <v>1638</v>
      </c>
      <c r="F126" s="14" t="s">
        <v>4128</v>
      </c>
      <c r="G126" s="15" t="s">
        <v>3416</v>
      </c>
    </row>
    <row r="127" spans="1:7" ht="12.75">
      <c r="A127" s="9">
        <f t="shared" si="5"/>
        <v>125</v>
      </c>
      <c r="B127" s="14" t="s">
        <v>1944</v>
      </c>
      <c r="C127" s="14" t="s">
        <v>530</v>
      </c>
      <c r="D127" s="16" t="s">
        <v>1081</v>
      </c>
      <c r="E127" s="14" t="s">
        <v>1082</v>
      </c>
      <c r="F127" s="14" t="s">
        <v>1083</v>
      </c>
      <c r="G127" s="15" t="s">
        <v>1726</v>
      </c>
    </row>
    <row r="128" spans="1:7" ht="12.75">
      <c r="A128" s="9">
        <f t="shared" si="5"/>
        <v>126</v>
      </c>
      <c r="B128" s="14" t="s">
        <v>1944</v>
      </c>
      <c r="C128" s="14" t="s">
        <v>1945</v>
      </c>
      <c r="D128" s="16" t="s">
        <v>1084</v>
      </c>
      <c r="E128" s="14" t="s">
        <v>1085</v>
      </c>
      <c r="F128" s="14" t="s">
        <v>1086</v>
      </c>
      <c r="G128" s="15" t="s">
        <v>3416</v>
      </c>
    </row>
    <row r="129" spans="1:7" ht="12.75">
      <c r="A129" s="9">
        <f t="shared" si="5"/>
        <v>127</v>
      </c>
      <c r="B129" s="14" t="s">
        <v>1944</v>
      </c>
      <c r="C129" s="14" t="s">
        <v>1945</v>
      </c>
      <c r="D129" s="16" t="s">
        <v>1084</v>
      </c>
      <c r="E129" s="14" t="s">
        <v>1085</v>
      </c>
      <c r="F129" s="14" t="s">
        <v>1087</v>
      </c>
      <c r="G129" s="15" t="s">
        <v>1088</v>
      </c>
    </row>
    <row r="130" spans="1:7" ht="12.75">
      <c r="A130" s="9">
        <f t="shared" si="5"/>
        <v>128</v>
      </c>
      <c r="B130" s="14" t="s">
        <v>1944</v>
      </c>
      <c r="C130" s="14" t="s">
        <v>1956</v>
      </c>
      <c r="D130" s="16" t="s">
        <v>1089</v>
      </c>
      <c r="E130" s="14" t="s">
        <v>1090</v>
      </c>
      <c r="F130" s="14" t="s">
        <v>1091</v>
      </c>
      <c r="G130" s="15" t="s">
        <v>1363</v>
      </c>
    </row>
    <row r="131" spans="1:7" ht="12.75">
      <c r="A131" s="9">
        <f t="shared" si="5"/>
        <v>129</v>
      </c>
      <c r="B131" s="14" t="s">
        <v>1944</v>
      </c>
      <c r="C131" s="14" t="s">
        <v>3975</v>
      </c>
      <c r="D131" s="16" t="s">
        <v>1092</v>
      </c>
      <c r="E131" s="14" t="s">
        <v>1093</v>
      </c>
      <c r="F131" s="14" t="s">
        <v>1094</v>
      </c>
      <c r="G131" s="15">
        <v>2001</v>
      </c>
    </row>
    <row r="132" spans="1:7" ht="12.75">
      <c r="A132" s="9">
        <f t="shared" si="5"/>
        <v>130</v>
      </c>
      <c r="B132" s="14" t="s">
        <v>3415</v>
      </c>
      <c r="C132" s="14" t="s">
        <v>3416</v>
      </c>
      <c r="D132" s="16" t="s">
        <v>1095</v>
      </c>
      <c r="E132" s="14" t="s">
        <v>1096</v>
      </c>
      <c r="F132" s="14" t="s">
        <v>1097</v>
      </c>
      <c r="G132" s="15" t="s">
        <v>2523</v>
      </c>
    </row>
    <row r="133" spans="1:7" ht="12.75">
      <c r="A133" s="9">
        <f t="shared" si="5"/>
        <v>131</v>
      </c>
      <c r="B133" s="14" t="s">
        <v>1944</v>
      </c>
      <c r="C133" s="14" t="s">
        <v>3975</v>
      </c>
      <c r="D133" s="16" t="s">
        <v>5356</v>
      </c>
      <c r="E133" s="14" t="s">
        <v>5357</v>
      </c>
      <c r="F133" s="14" t="s">
        <v>5358</v>
      </c>
      <c r="G133" s="15"/>
    </row>
    <row r="134" spans="1:7" ht="12.75">
      <c r="A134" s="9">
        <f t="shared" si="5"/>
        <v>132</v>
      </c>
      <c r="B134" t="s">
        <v>2104</v>
      </c>
      <c r="D134" s="10" t="s">
        <v>1098</v>
      </c>
      <c r="E134" t="s">
        <v>1099</v>
      </c>
      <c r="F134" t="s">
        <v>1100</v>
      </c>
      <c r="G134" s="2" t="s">
        <v>3416</v>
      </c>
    </row>
    <row r="135" spans="1:7" ht="12.75">
      <c r="A135" s="9">
        <f t="shared" si="5"/>
        <v>133</v>
      </c>
      <c r="B135" s="14" t="s">
        <v>1944</v>
      </c>
      <c r="C135" s="14" t="s">
        <v>1956</v>
      </c>
      <c r="D135" s="16" t="s">
        <v>1101</v>
      </c>
      <c r="E135" s="14" t="s">
        <v>1102</v>
      </c>
      <c r="F135" s="14" t="s">
        <v>1205</v>
      </c>
      <c r="G135" s="15" t="s">
        <v>1206</v>
      </c>
    </row>
    <row r="136" spans="1:7" ht="12.75">
      <c r="A136" s="9">
        <f t="shared" si="5"/>
        <v>134</v>
      </c>
      <c r="B136" s="14" t="s">
        <v>1944</v>
      </c>
      <c r="C136" s="14" t="s">
        <v>1956</v>
      </c>
      <c r="D136" s="16" t="s">
        <v>1207</v>
      </c>
      <c r="E136" s="14" t="s">
        <v>1208</v>
      </c>
      <c r="F136" s="14" t="s">
        <v>1209</v>
      </c>
      <c r="G136" s="15">
        <v>1995</v>
      </c>
    </row>
    <row r="137" spans="1:7" ht="12" customHeight="1">
      <c r="A137" s="9">
        <f t="shared" si="5"/>
        <v>135</v>
      </c>
      <c r="B137" s="14" t="s">
        <v>2394</v>
      </c>
      <c r="C137" s="14" t="s">
        <v>3416</v>
      </c>
      <c r="D137" s="16" t="s">
        <v>1210</v>
      </c>
      <c r="E137" s="14" t="s">
        <v>1211</v>
      </c>
      <c r="F137" s="14" t="s">
        <v>1212</v>
      </c>
      <c r="G137" s="15" t="s">
        <v>3416</v>
      </c>
    </row>
    <row r="138" spans="1:7" ht="14.25" customHeight="1">
      <c r="A138" s="9">
        <f t="shared" si="5"/>
        <v>136</v>
      </c>
      <c r="B138" s="14" t="s">
        <v>1944</v>
      </c>
      <c r="C138" s="14" t="s">
        <v>1959</v>
      </c>
      <c r="D138" s="16" t="s">
        <v>3916</v>
      </c>
      <c r="E138" s="14" t="s">
        <v>2202</v>
      </c>
      <c r="F138" s="14" t="s">
        <v>2203</v>
      </c>
      <c r="G138" s="15"/>
    </row>
    <row r="139" spans="1:7" ht="12.75">
      <c r="A139" s="9">
        <f t="shared" si="5"/>
        <v>137</v>
      </c>
      <c r="B139" s="14" t="s">
        <v>1944</v>
      </c>
      <c r="C139" s="14" t="s">
        <v>1959</v>
      </c>
      <c r="D139" s="16" t="s">
        <v>3916</v>
      </c>
      <c r="E139" s="14" t="s">
        <v>2202</v>
      </c>
      <c r="F139" s="14" t="s">
        <v>3917</v>
      </c>
      <c r="G139" s="15" t="s">
        <v>3416</v>
      </c>
    </row>
    <row r="140" spans="1:7" ht="12.75">
      <c r="A140" s="9">
        <v>137</v>
      </c>
      <c r="B140" s="14" t="s">
        <v>4123</v>
      </c>
      <c r="C140" s="14"/>
      <c r="D140" s="16" t="s">
        <v>1529</v>
      </c>
      <c r="E140" s="14" t="s">
        <v>2531</v>
      </c>
      <c r="F140" s="14" t="s">
        <v>2532</v>
      </c>
      <c r="G140" s="15"/>
    </row>
    <row r="141" spans="1:7" ht="12.75">
      <c r="A141" s="9">
        <f aca="true" t="shared" si="6" ref="A141:A172">SUM(A140+1)</f>
        <v>138</v>
      </c>
      <c r="B141" s="14" t="s">
        <v>527</v>
      </c>
      <c r="C141" s="14" t="s">
        <v>3416</v>
      </c>
      <c r="D141" s="16" t="s">
        <v>1213</v>
      </c>
      <c r="E141" s="14" t="s">
        <v>1214</v>
      </c>
      <c r="F141" s="14" t="s">
        <v>1215</v>
      </c>
      <c r="G141" s="15" t="s">
        <v>3416</v>
      </c>
    </row>
    <row r="142" spans="1:7" ht="12.75">
      <c r="A142" s="9">
        <f t="shared" si="6"/>
        <v>139</v>
      </c>
      <c r="B142" s="14" t="s">
        <v>3415</v>
      </c>
      <c r="C142" s="14" t="s">
        <v>3416</v>
      </c>
      <c r="D142" s="16" t="s">
        <v>1216</v>
      </c>
      <c r="E142" s="14" t="s">
        <v>1217</v>
      </c>
      <c r="F142" s="14" t="s">
        <v>1218</v>
      </c>
      <c r="G142" s="15" t="s">
        <v>2523</v>
      </c>
    </row>
    <row r="143" spans="1:8" ht="12.75">
      <c r="A143" s="9">
        <f t="shared" si="6"/>
        <v>140</v>
      </c>
      <c r="B143" s="14" t="s">
        <v>3415</v>
      </c>
      <c r="C143" s="14" t="s">
        <v>3416</v>
      </c>
      <c r="D143" s="16" t="s">
        <v>1216</v>
      </c>
      <c r="E143" s="14" t="s">
        <v>4558</v>
      </c>
      <c r="F143" s="14" t="s">
        <v>1219</v>
      </c>
      <c r="G143" s="15" t="s">
        <v>3983</v>
      </c>
      <c r="H143" s="2"/>
    </row>
    <row r="144" spans="1:7" ht="12.75">
      <c r="A144" s="9">
        <f t="shared" si="6"/>
        <v>141</v>
      </c>
      <c r="B144" s="14" t="s">
        <v>2104</v>
      </c>
      <c r="C144" s="14" t="s">
        <v>3416</v>
      </c>
      <c r="D144" s="16" t="s">
        <v>1220</v>
      </c>
      <c r="E144" s="14" t="s">
        <v>1221</v>
      </c>
      <c r="F144" s="14" t="s">
        <v>1222</v>
      </c>
      <c r="G144" s="15" t="s">
        <v>3416</v>
      </c>
    </row>
    <row r="145" spans="1:7" ht="12.75">
      <c r="A145" s="9">
        <f t="shared" si="6"/>
        <v>142</v>
      </c>
      <c r="B145" s="14" t="s">
        <v>527</v>
      </c>
      <c r="C145" s="14"/>
      <c r="D145" s="16" t="s">
        <v>4585</v>
      </c>
      <c r="E145" s="14" t="s">
        <v>4586</v>
      </c>
      <c r="F145" s="14" t="s">
        <v>4587</v>
      </c>
      <c r="G145" s="15"/>
    </row>
    <row r="146" spans="1:7" ht="12.75">
      <c r="A146" s="9">
        <f t="shared" si="6"/>
        <v>143</v>
      </c>
      <c r="B146" s="14" t="s">
        <v>554</v>
      </c>
      <c r="C146" s="14" t="s">
        <v>3416</v>
      </c>
      <c r="D146" s="16" t="s">
        <v>1223</v>
      </c>
      <c r="E146" s="14" t="s">
        <v>4314</v>
      </c>
      <c r="F146" s="14" t="s">
        <v>5285</v>
      </c>
      <c r="G146" s="15">
        <v>2009</v>
      </c>
    </row>
    <row r="147" spans="1:7" ht="12.75">
      <c r="A147" s="9">
        <f t="shared" si="6"/>
        <v>144</v>
      </c>
      <c r="B147" s="14" t="s">
        <v>4123</v>
      </c>
      <c r="C147" s="14"/>
      <c r="D147" s="16" t="s">
        <v>1530</v>
      </c>
      <c r="E147" s="14" t="s">
        <v>1071</v>
      </c>
      <c r="F147" s="14" t="s">
        <v>1072</v>
      </c>
      <c r="G147" s="15"/>
    </row>
    <row r="148" spans="1:7" ht="12.75">
      <c r="A148" s="9">
        <f t="shared" si="6"/>
        <v>145</v>
      </c>
      <c r="B148" s="14" t="s">
        <v>1944</v>
      </c>
      <c r="C148" s="14" t="s">
        <v>1956</v>
      </c>
      <c r="D148" s="16" t="s">
        <v>4315</v>
      </c>
      <c r="E148" s="14" t="s">
        <v>4316</v>
      </c>
      <c r="F148" s="14" t="s">
        <v>4317</v>
      </c>
      <c r="G148" s="15" t="s">
        <v>1726</v>
      </c>
    </row>
    <row r="149" spans="1:7" ht="12.75">
      <c r="A149" s="9">
        <f t="shared" si="6"/>
        <v>146</v>
      </c>
      <c r="B149" s="14" t="s">
        <v>1944</v>
      </c>
      <c r="C149" s="14" t="s">
        <v>1956</v>
      </c>
      <c r="D149" s="16" t="s">
        <v>4315</v>
      </c>
      <c r="E149" s="14" t="s">
        <v>4316</v>
      </c>
      <c r="F149" s="14" t="s">
        <v>4318</v>
      </c>
      <c r="G149" s="15" t="s">
        <v>3416</v>
      </c>
    </row>
    <row r="150" spans="1:7" ht="12.75">
      <c r="A150" s="9">
        <f t="shared" si="6"/>
        <v>147</v>
      </c>
      <c r="B150" s="14" t="s">
        <v>554</v>
      </c>
      <c r="C150" s="14" t="s">
        <v>3416</v>
      </c>
      <c r="D150" s="16" t="s">
        <v>4319</v>
      </c>
      <c r="E150" s="14" t="s">
        <v>4320</v>
      </c>
      <c r="F150" s="14" t="s">
        <v>1246</v>
      </c>
      <c r="G150" s="15" t="s">
        <v>3416</v>
      </c>
    </row>
    <row r="151" spans="1:7" ht="12.75">
      <c r="A151" s="9">
        <f t="shared" si="6"/>
        <v>148</v>
      </c>
      <c r="B151" s="14" t="s">
        <v>3415</v>
      </c>
      <c r="C151" s="14" t="s">
        <v>3416</v>
      </c>
      <c r="D151" s="16" t="s">
        <v>4321</v>
      </c>
      <c r="E151" s="14" t="s">
        <v>4322</v>
      </c>
      <c r="F151" s="14" t="s">
        <v>4323</v>
      </c>
      <c r="G151" s="15" t="s">
        <v>1955</v>
      </c>
    </row>
    <row r="152" spans="1:7" ht="12.75">
      <c r="A152" s="9">
        <f t="shared" si="6"/>
        <v>149</v>
      </c>
      <c r="B152" s="14" t="s">
        <v>1944</v>
      </c>
      <c r="C152" s="14" t="s">
        <v>3975</v>
      </c>
      <c r="D152" s="16" t="s">
        <v>4324</v>
      </c>
      <c r="E152" s="14" t="s">
        <v>4325</v>
      </c>
      <c r="F152" s="14" t="s">
        <v>4326</v>
      </c>
      <c r="G152" s="15" t="s">
        <v>3416</v>
      </c>
    </row>
    <row r="153" spans="1:7" ht="12.75">
      <c r="A153" s="9">
        <f t="shared" si="6"/>
        <v>150</v>
      </c>
      <c r="B153" s="14" t="s">
        <v>1944</v>
      </c>
      <c r="C153" s="14" t="s">
        <v>3975</v>
      </c>
      <c r="D153" s="16" t="s">
        <v>4324</v>
      </c>
      <c r="E153" s="14" t="s">
        <v>4325</v>
      </c>
      <c r="F153" s="14" t="s">
        <v>1459</v>
      </c>
      <c r="G153" s="15" t="s">
        <v>1460</v>
      </c>
    </row>
    <row r="154" spans="1:7" ht="12.75">
      <c r="A154" s="9">
        <f t="shared" si="6"/>
        <v>151</v>
      </c>
      <c r="B154" s="14" t="s">
        <v>2394</v>
      </c>
      <c r="C154" s="14" t="s">
        <v>3416</v>
      </c>
      <c r="D154" s="16" t="s">
        <v>1461</v>
      </c>
      <c r="E154" s="14" t="s">
        <v>1462</v>
      </c>
      <c r="F154" s="14" t="s">
        <v>1463</v>
      </c>
      <c r="G154" s="15" t="s">
        <v>3416</v>
      </c>
    </row>
    <row r="155" spans="1:7" ht="12.75">
      <c r="A155" s="9">
        <f t="shared" si="6"/>
        <v>152</v>
      </c>
      <c r="B155" s="14" t="s">
        <v>3415</v>
      </c>
      <c r="C155" s="14" t="s">
        <v>3416</v>
      </c>
      <c r="D155" s="16" t="s">
        <v>1464</v>
      </c>
      <c r="E155" s="14" t="s">
        <v>1465</v>
      </c>
      <c r="F155" s="14" t="s">
        <v>1466</v>
      </c>
      <c r="G155" s="15" t="s">
        <v>3416</v>
      </c>
    </row>
    <row r="156" spans="1:7" ht="12.75">
      <c r="A156" s="9">
        <f t="shared" si="6"/>
        <v>153</v>
      </c>
      <c r="B156" s="14" t="s">
        <v>3415</v>
      </c>
      <c r="C156" s="14" t="s">
        <v>3416</v>
      </c>
      <c r="D156" s="16" t="s">
        <v>1464</v>
      </c>
      <c r="E156" s="14" t="s">
        <v>1465</v>
      </c>
      <c r="F156" s="14" t="s">
        <v>1467</v>
      </c>
      <c r="G156" s="15" t="s">
        <v>1949</v>
      </c>
    </row>
    <row r="157" spans="1:7" ht="12.75">
      <c r="A157" s="9">
        <f t="shared" si="6"/>
        <v>154</v>
      </c>
      <c r="B157" s="14" t="s">
        <v>1944</v>
      </c>
      <c r="C157" s="14" t="s">
        <v>530</v>
      </c>
      <c r="D157" s="16" t="s">
        <v>1531</v>
      </c>
      <c r="E157" s="14" t="s">
        <v>4349</v>
      </c>
      <c r="F157" s="14" t="s">
        <v>1204</v>
      </c>
      <c r="G157" s="15">
        <v>1995</v>
      </c>
    </row>
    <row r="158" spans="1:7" ht="12.75">
      <c r="A158" s="9">
        <f t="shared" si="6"/>
        <v>155</v>
      </c>
      <c r="B158" s="14" t="s">
        <v>1944</v>
      </c>
      <c r="C158" s="14" t="s">
        <v>530</v>
      </c>
      <c r="D158" s="26" t="s">
        <v>1531</v>
      </c>
      <c r="E158" s="14" t="s">
        <v>1203</v>
      </c>
      <c r="F158" s="14" t="s">
        <v>2051</v>
      </c>
      <c r="G158" s="15"/>
    </row>
    <row r="159" spans="1:7" ht="12.75">
      <c r="A159" s="9">
        <f t="shared" si="6"/>
        <v>156</v>
      </c>
      <c r="B159" s="14" t="s">
        <v>1944</v>
      </c>
      <c r="C159" s="14" t="s">
        <v>530</v>
      </c>
      <c r="D159" s="16" t="s">
        <v>1531</v>
      </c>
      <c r="E159" s="14" t="s">
        <v>1202</v>
      </c>
      <c r="F159" s="14" t="s">
        <v>2052</v>
      </c>
      <c r="G159" s="15">
        <v>1958</v>
      </c>
    </row>
    <row r="160" spans="1:7" ht="12.75">
      <c r="A160" s="9">
        <f t="shared" si="6"/>
        <v>157</v>
      </c>
      <c r="B160" s="14" t="s">
        <v>1944</v>
      </c>
      <c r="C160" s="14" t="s">
        <v>530</v>
      </c>
      <c r="D160" s="16" t="s">
        <v>1531</v>
      </c>
      <c r="E160" s="14" t="s">
        <v>1202</v>
      </c>
      <c r="F160" s="14" t="s">
        <v>2053</v>
      </c>
      <c r="G160" s="15">
        <v>1990</v>
      </c>
    </row>
    <row r="161" spans="1:7" ht="12.75">
      <c r="A161" s="9">
        <f t="shared" si="6"/>
        <v>158</v>
      </c>
      <c r="B161" s="14" t="s">
        <v>1944</v>
      </c>
      <c r="C161" s="14" t="s">
        <v>530</v>
      </c>
      <c r="D161" s="16" t="s">
        <v>1531</v>
      </c>
      <c r="E161" s="14" t="s">
        <v>1202</v>
      </c>
      <c r="F161" s="14" t="s">
        <v>4313</v>
      </c>
      <c r="G161" s="15"/>
    </row>
    <row r="162" spans="1:7" ht="12.75">
      <c r="A162" s="9">
        <f t="shared" si="6"/>
        <v>159</v>
      </c>
      <c r="B162" s="14" t="s">
        <v>1944</v>
      </c>
      <c r="C162" s="14" t="s">
        <v>530</v>
      </c>
      <c r="D162" s="16" t="s">
        <v>1531</v>
      </c>
      <c r="E162" s="14" t="s">
        <v>4353</v>
      </c>
      <c r="F162" s="14" t="s">
        <v>2054</v>
      </c>
      <c r="G162" s="15"/>
    </row>
    <row r="163" spans="1:7" ht="12.75">
      <c r="A163" s="9">
        <f t="shared" si="6"/>
        <v>160</v>
      </c>
      <c r="B163" s="14" t="s">
        <v>1944</v>
      </c>
      <c r="C163" s="14" t="s">
        <v>530</v>
      </c>
      <c r="D163" s="16" t="s">
        <v>1531</v>
      </c>
      <c r="E163" s="14" t="s">
        <v>4352</v>
      </c>
      <c r="F163" s="14" t="s">
        <v>4557</v>
      </c>
      <c r="G163" s="15"/>
    </row>
    <row r="164" spans="1:7" ht="12.75">
      <c r="A164" s="9">
        <f t="shared" si="6"/>
        <v>161</v>
      </c>
      <c r="B164" s="14" t="s">
        <v>1944</v>
      </c>
      <c r="C164" s="14" t="s">
        <v>530</v>
      </c>
      <c r="D164" s="16" t="s">
        <v>1531</v>
      </c>
      <c r="E164" s="14" t="s">
        <v>1665</v>
      </c>
      <c r="F164" s="14" t="s">
        <v>1666</v>
      </c>
      <c r="G164" s="15"/>
    </row>
    <row r="165" spans="1:7" ht="12.75">
      <c r="A165" s="9">
        <f t="shared" si="6"/>
        <v>162</v>
      </c>
      <c r="B165" s="14" t="s">
        <v>1944</v>
      </c>
      <c r="C165" s="14" t="s">
        <v>530</v>
      </c>
      <c r="D165" s="16" t="s">
        <v>1531</v>
      </c>
      <c r="E165" s="14" t="s">
        <v>1665</v>
      </c>
      <c r="F165" s="14" t="s">
        <v>4648</v>
      </c>
      <c r="G165" s="15"/>
    </row>
    <row r="166" spans="1:7" ht="12.75">
      <c r="A166" s="9">
        <f t="shared" si="6"/>
        <v>163</v>
      </c>
      <c r="B166" s="14" t="s">
        <v>1944</v>
      </c>
      <c r="C166" s="14" t="s">
        <v>530</v>
      </c>
      <c r="D166" s="16" t="s">
        <v>1531</v>
      </c>
      <c r="E166" s="14" t="s">
        <v>4351</v>
      </c>
      <c r="F166" s="14" t="s">
        <v>4310</v>
      </c>
      <c r="G166" s="15"/>
    </row>
    <row r="167" spans="1:7" ht="12.75">
      <c r="A167" s="9">
        <f t="shared" si="6"/>
        <v>164</v>
      </c>
      <c r="B167" s="14" t="s">
        <v>1944</v>
      </c>
      <c r="C167" s="14" t="s">
        <v>530</v>
      </c>
      <c r="D167" s="16" t="s">
        <v>1531</v>
      </c>
      <c r="E167" s="14" t="s">
        <v>4350</v>
      </c>
      <c r="F167" s="14" t="s">
        <v>4311</v>
      </c>
      <c r="G167" s="15"/>
    </row>
    <row r="168" spans="1:7" ht="12.75">
      <c r="A168" s="9">
        <f t="shared" si="6"/>
        <v>165</v>
      </c>
      <c r="B168" s="14" t="s">
        <v>1944</v>
      </c>
      <c r="C168" s="14" t="s">
        <v>530</v>
      </c>
      <c r="D168" s="16" t="s">
        <v>1531</v>
      </c>
      <c r="E168" s="14" t="s">
        <v>4350</v>
      </c>
      <c r="F168" s="14" t="s">
        <v>4312</v>
      </c>
      <c r="G168" s="15"/>
    </row>
    <row r="169" spans="1:7" ht="12.75">
      <c r="A169" s="9">
        <f t="shared" si="6"/>
        <v>166</v>
      </c>
      <c r="B169" s="14" t="s">
        <v>1944</v>
      </c>
      <c r="C169" s="14" t="s">
        <v>3975</v>
      </c>
      <c r="D169" s="16" t="s">
        <v>1468</v>
      </c>
      <c r="E169" s="14" t="s">
        <v>1469</v>
      </c>
      <c r="F169" s="14" t="s">
        <v>1470</v>
      </c>
      <c r="G169" s="15">
        <v>2001</v>
      </c>
    </row>
    <row r="170" spans="1:7" ht="12.75">
      <c r="A170" s="9">
        <f t="shared" si="6"/>
        <v>167</v>
      </c>
      <c r="B170" s="14" t="s">
        <v>1944</v>
      </c>
      <c r="C170" s="14" t="s">
        <v>3975</v>
      </c>
      <c r="D170" s="16" t="s">
        <v>1468</v>
      </c>
      <c r="E170" s="14" t="s">
        <v>1469</v>
      </c>
      <c r="F170" s="45" t="s">
        <v>5374</v>
      </c>
      <c r="G170" s="15" t="s">
        <v>3416</v>
      </c>
    </row>
    <row r="171" spans="1:7" ht="12.75">
      <c r="A171" s="9">
        <f t="shared" si="6"/>
        <v>168</v>
      </c>
      <c r="B171" s="14" t="s">
        <v>1944</v>
      </c>
      <c r="C171" s="14" t="s">
        <v>3975</v>
      </c>
      <c r="D171" s="16" t="s">
        <v>1468</v>
      </c>
      <c r="E171" s="14" t="s">
        <v>1469</v>
      </c>
      <c r="F171" s="14" t="s">
        <v>1471</v>
      </c>
      <c r="G171" s="15" t="s">
        <v>2113</v>
      </c>
    </row>
    <row r="172" spans="1:7" ht="12.75">
      <c r="A172" s="9">
        <f t="shared" si="6"/>
        <v>169</v>
      </c>
      <c r="B172" s="14" t="s">
        <v>1944</v>
      </c>
      <c r="C172" s="14" t="s">
        <v>3975</v>
      </c>
      <c r="D172" s="16" t="s">
        <v>1468</v>
      </c>
      <c r="E172" s="14" t="s">
        <v>1469</v>
      </c>
      <c r="F172" s="14" t="s">
        <v>1472</v>
      </c>
      <c r="G172" s="15" t="s">
        <v>1473</v>
      </c>
    </row>
    <row r="173" spans="1:7" ht="12.75">
      <c r="A173" s="9">
        <f aca="true" t="shared" si="7" ref="A173:A204">SUM(A172+1)</f>
        <v>170</v>
      </c>
      <c r="B173" s="14" t="s">
        <v>1944</v>
      </c>
      <c r="C173" s="14" t="s">
        <v>3975</v>
      </c>
      <c r="D173" s="26" t="s">
        <v>1468</v>
      </c>
      <c r="E173" s="14" t="s">
        <v>1469</v>
      </c>
      <c r="F173" s="14" t="s">
        <v>4404</v>
      </c>
      <c r="G173" s="15"/>
    </row>
    <row r="174" spans="1:7" ht="12.75">
      <c r="A174" s="9">
        <f t="shared" si="7"/>
        <v>171</v>
      </c>
      <c r="B174" s="14" t="s">
        <v>1944</v>
      </c>
      <c r="C174" s="14" t="s">
        <v>3975</v>
      </c>
      <c r="D174" s="16" t="s">
        <v>1468</v>
      </c>
      <c r="E174" s="14" t="s">
        <v>1469</v>
      </c>
      <c r="F174" s="45" t="s">
        <v>5368</v>
      </c>
      <c r="G174" s="50"/>
    </row>
    <row r="175" spans="1:7" ht="12.75">
      <c r="A175" s="9">
        <f t="shared" si="7"/>
        <v>172</v>
      </c>
      <c r="B175" s="14" t="s">
        <v>3415</v>
      </c>
      <c r="C175" s="14" t="s">
        <v>3416</v>
      </c>
      <c r="D175" s="16" t="s">
        <v>1474</v>
      </c>
      <c r="E175" s="14" t="s">
        <v>1475</v>
      </c>
      <c r="F175" s="14" t="s">
        <v>1476</v>
      </c>
      <c r="G175" s="15" t="s">
        <v>1477</v>
      </c>
    </row>
    <row r="176" spans="1:7" ht="12.75">
      <c r="A176" s="9">
        <f t="shared" si="7"/>
        <v>173</v>
      </c>
      <c r="B176" s="14" t="s">
        <v>3415</v>
      </c>
      <c r="C176" s="14" t="s">
        <v>3416</v>
      </c>
      <c r="D176" s="16" t="s">
        <v>1474</v>
      </c>
      <c r="E176" s="14" t="s">
        <v>1475</v>
      </c>
      <c r="F176" s="14" t="s">
        <v>4151</v>
      </c>
      <c r="G176" s="15" t="s">
        <v>4152</v>
      </c>
    </row>
    <row r="177" spans="1:7" ht="12.75">
      <c r="A177" s="9">
        <f t="shared" si="7"/>
        <v>174</v>
      </c>
      <c r="B177" s="14" t="s">
        <v>3415</v>
      </c>
      <c r="C177" s="14" t="s">
        <v>3416</v>
      </c>
      <c r="D177" s="16" t="s">
        <v>4153</v>
      </c>
      <c r="E177" s="14" t="s">
        <v>4154</v>
      </c>
      <c r="F177" s="14" t="s">
        <v>4155</v>
      </c>
      <c r="G177" s="15" t="s">
        <v>1955</v>
      </c>
    </row>
    <row r="178" spans="1:7" ht="12.75">
      <c r="A178" s="9">
        <f t="shared" si="7"/>
        <v>175</v>
      </c>
      <c r="B178" s="14" t="s">
        <v>1944</v>
      </c>
      <c r="C178" s="14" t="s">
        <v>525</v>
      </c>
      <c r="D178" s="16" t="s">
        <v>4156</v>
      </c>
      <c r="E178" s="14" t="s">
        <v>4157</v>
      </c>
      <c r="F178" s="14" t="s">
        <v>4158</v>
      </c>
      <c r="G178" s="15">
        <v>2001</v>
      </c>
    </row>
    <row r="179" spans="1:7" ht="12.75">
      <c r="A179" s="9">
        <f t="shared" si="7"/>
        <v>176</v>
      </c>
      <c r="B179" s="14" t="s">
        <v>1944</v>
      </c>
      <c r="C179" s="14" t="s">
        <v>525</v>
      </c>
      <c r="D179" s="16" t="s">
        <v>4156</v>
      </c>
      <c r="E179" s="14" t="s">
        <v>4157</v>
      </c>
      <c r="F179" s="14" t="s">
        <v>4159</v>
      </c>
      <c r="G179" s="15" t="s">
        <v>3416</v>
      </c>
    </row>
    <row r="180" spans="1:7" ht="12.75">
      <c r="A180" s="9">
        <f t="shared" si="7"/>
        <v>177</v>
      </c>
      <c r="B180" s="14" t="s">
        <v>1944</v>
      </c>
      <c r="C180" s="14" t="s">
        <v>532</v>
      </c>
      <c r="D180" s="16" t="s">
        <v>4160</v>
      </c>
      <c r="E180" s="14" t="s">
        <v>4161</v>
      </c>
      <c r="F180" s="14" t="s">
        <v>2307</v>
      </c>
      <c r="G180" s="15">
        <v>2018</v>
      </c>
    </row>
    <row r="181" spans="1:7" ht="12.75">
      <c r="A181" s="9">
        <f t="shared" si="7"/>
        <v>178</v>
      </c>
      <c r="B181" s="14" t="s">
        <v>3415</v>
      </c>
      <c r="C181" s="14"/>
      <c r="D181" s="26" t="s">
        <v>4415</v>
      </c>
      <c r="E181" s="14" t="s">
        <v>4401</v>
      </c>
      <c r="F181" s="14" t="s">
        <v>5213</v>
      </c>
      <c r="G181" s="15"/>
    </row>
    <row r="182" spans="1:7" ht="12.75">
      <c r="A182" s="9">
        <f t="shared" si="7"/>
        <v>179</v>
      </c>
      <c r="B182" s="14" t="s">
        <v>3415</v>
      </c>
      <c r="C182" s="14" t="s">
        <v>3416</v>
      </c>
      <c r="D182" s="16" t="s">
        <v>1532</v>
      </c>
      <c r="E182" s="14" t="s">
        <v>4162</v>
      </c>
      <c r="F182" s="14" t="s">
        <v>1247</v>
      </c>
      <c r="G182" s="15">
        <v>1976</v>
      </c>
    </row>
    <row r="183" spans="1:7" ht="12.75">
      <c r="A183" s="9">
        <f t="shared" si="7"/>
        <v>180</v>
      </c>
      <c r="B183" s="14" t="s">
        <v>3415</v>
      </c>
      <c r="C183" s="14" t="s">
        <v>3416</v>
      </c>
      <c r="D183" s="16" t="s">
        <v>4163</v>
      </c>
      <c r="E183" s="14" t="s">
        <v>4164</v>
      </c>
      <c r="F183" s="14" t="s">
        <v>4165</v>
      </c>
      <c r="G183" s="15" t="s">
        <v>3416</v>
      </c>
    </row>
    <row r="184" spans="1:7" ht="12.75">
      <c r="A184" s="9">
        <f t="shared" si="7"/>
        <v>181</v>
      </c>
      <c r="B184" s="14" t="s">
        <v>3415</v>
      </c>
      <c r="C184" s="14" t="s">
        <v>3416</v>
      </c>
      <c r="D184" s="16" t="s">
        <v>4166</v>
      </c>
      <c r="E184" s="14" t="s">
        <v>4167</v>
      </c>
      <c r="F184" s="14" t="s">
        <v>4168</v>
      </c>
      <c r="G184" s="15" t="s">
        <v>1972</v>
      </c>
    </row>
    <row r="185" spans="1:7" ht="12.75">
      <c r="A185" s="9">
        <f t="shared" si="7"/>
        <v>182</v>
      </c>
      <c r="B185" s="14" t="s">
        <v>1944</v>
      </c>
      <c r="C185" s="14" t="s">
        <v>530</v>
      </c>
      <c r="D185" s="16" t="s">
        <v>4169</v>
      </c>
      <c r="E185" s="14" t="s">
        <v>4170</v>
      </c>
      <c r="F185" s="14" t="s">
        <v>4171</v>
      </c>
      <c r="G185" s="15" t="s">
        <v>3416</v>
      </c>
    </row>
    <row r="186" spans="1:7" ht="12.75">
      <c r="A186" s="9">
        <f t="shared" si="7"/>
        <v>183</v>
      </c>
      <c r="B186" s="14" t="s">
        <v>1944</v>
      </c>
      <c r="C186" s="14" t="s">
        <v>530</v>
      </c>
      <c r="D186" s="16" t="s">
        <v>4169</v>
      </c>
      <c r="E186" s="14" t="s">
        <v>4170</v>
      </c>
      <c r="F186" s="14" t="s">
        <v>4172</v>
      </c>
      <c r="G186" s="15" t="s">
        <v>1949</v>
      </c>
    </row>
    <row r="187" spans="1:7" ht="12.75">
      <c r="A187" s="9">
        <f t="shared" si="7"/>
        <v>184</v>
      </c>
      <c r="B187" s="14" t="s">
        <v>1944</v>
      </c>
      <c r="C187" s="14" t="s">
        <v>530</v>
      </c>
      <c r="D187" s="16" t="s">
        <v>4169</v>
      </c>
      <c r="E187" s="14" t="s">
        <v>4170</v>
      </c>
      <c r="F187" s="14" t="s">
        <v>4173</v>
      </c>
      <c r="G187" s="15" t="s">
        <v>3416</v>
      </c>
    </row>
    <row r="188" spans="1:7" ht="12.75">
      <c r="A188" s="9">
        <f t="shared" si="7"/>
        <v>185</v>
      </c>
      <c r="B188" s="14" t="s">
        <v>1944</v>
      </c>
      <c r="C188" s="14" t="s">
        <v>530</v>
      </c>
      <c r="D188" s="16" t="s">
        <v>4174</v>
      </c>
      <c r="E188" s="14" t="s">
        <v>4170</v>
      </c>
      <c r="F188" s="14" t="s">
        <v>4175</v>
      </c>
      <c r="G188" s="15" t="s">
        <v>3416</v>
      </c>
    </row>
    <row r="189" spans="1:7" ht="12.75">
      <c r="A189" s="9">
        <f t="shared" si="7"/>
        <v>186</v>
      </c>
      <c r="B189" s="14" t="s">
        <v>1944</v>
      </c>
      <c r="C189" s="14" t="s">
        <v>530</v>
      </c>
      <c r="D189" s="16" t="s">
        <v>4176</v>
      </c>
      <c r="E189" s="14" t="s">
        <v>4170</v>
      </c>
      <c r="F189" s="14" t="s">
        <v>4177</v>
      </c>
      <c r="G189" s="15" t="s">
        <v>3416</v>
      </c>
    </row>
    <row r="190" spans="1:7" ht="12.75">
      <c r="A190" s="9">
        <f t="shared" si="7"/>
        <v>187</v>
      </c>
      <c r="B190" s="14" t="s">
        <v>1944</v>
      </c>
      <c r="C190" s="14" t="s">
        <v>530</v>
      </c>
      <c r="D190" s="16" t="s">
        <v>4770</v>
      </c>
      <c r="E190" s="14" t="s">
        <v>4170</v>
      </c>
      <c r="F190" s="14" t="s">
        <v>4771</v>
      </c>
      <c r="G190" s="15"/>
    </row>
    <row r="191" spans="1:7" ht="12.75">
      <c r="A191" s="9">
        <f t="shared" si="7"/>
        <v>188</v>
      </c>
      <c r="B191" s="14" t="s">
        <v>1944</v>
      </c>
      <c r="C191" s="14" t="s">
        <v>530</v>
      </c>
      <c r="D191" s="16" t="s">
        <v>4176</v>
      </c>
      <c r="E191" s="14" t="s">
        <v>4170</v>
      </c>
      <c r="F191" s="14" t="s">
        <v>4178</v>
      </c>
      <c r="G191" s="15">
        <v>2008</v>
      </c>
    </row>
    <row r="192" spans="1:7" ht="12.75">
      <c r="A192" s="9">
        <f t="shared" si="7"/>
        <v>189</v>
      </c>
      <c r="B192" s="14" t="s">
        <v>1944</v>
      </c>
      <c r="C192" s="14" t="s">
        <v>530</v>
      </c>
      <c r="D192" s="16" t="s">
        <v>4176</v>
      </c>
      <c r="E192" s="14" t="s">
        <v>4170</v>
      </c>
      <c r="F192" s="14" t="s">
        <v>4179</v>
      </c>
      <c r="G192" s="15" t="s">
        <v>3416</v>
      </c>
    </row>
    <row r="193" spans="1:7" ht="12.75">
      <c r="A193" s="9">
        <f t="shared" si="7"/>
        <v>190</v>
      </c>
      <c r="B193" s="14" t="s">
        <v>1944</v>
      </c>
      <c r="C193" s="14" t="s">
        <v>530</v>
      </c>
      <c r="D193" s="16" t="s">
        <v>4176</v>
      </c>
      <c r="E193" s="14" t="s">
        <v>4170</v>
      </c>
      <c r="F193" s="14" t="s">
        <v>4180</v>
      </c>
      <c r="G193" s="15" t="s">
        <v>3347</v>
      </c>
    </row>
    <row r="194" spans="1:7" ht="12.75">
      <c r="A194" s="9">
        <f t="shared" si="7"/>
        <v>191</v>
      </c>
      <c r="B194" s="14" t="s">
        <v>1944</v>
      </c>
      <c r="C194" s="14" t="s">
        <v>530</v>
      </c>
      <c r="D194" s="16" t="s">
        <v>4174</v>
      </c>
      <c r="E194" s="14" t="s">
        <v>4170</v>
      </c>
      <c r="F194" s="14" t="s">
        <v>4181</v>
      </c>
      <c r="G194" s="15" t="s">
        <v>3416</v>
      </c>
    </row>
    <row r="195" spans="1:7" ht="12.75">
      <c r="A195" s="9">
        <f t="shared" si="7"/>
        <v>192</v>
      </c>
      <c r="B195" s="14" t="s">
        <v>1944</v>
      </c>
      <c r="C195" s="14" t="s">
        <v>530</v>
      </c>
      <c r="D195" s="16" t="s">
        <v>4176</v>
      </c>
      <c r="E195" s="14" t="s">
        <v>4170</v>
      </c>
      <c r="F195" s="14" t="s">
        <v>4182</v>
      </c>
      <c r="G195" s="15" t="s">
        <v>2390</v>
      </c>
    </row>
    <row r="196" spans="1:7" ht="12.75">
      <c r="A196" s="9">
        <f t="shared" si="7"/>
        <v>193</v>
      </c>
      <c r="B196" s="14" t="s">
        <v>1944</v>
      </c>
      <c r="C196" s="14" t="s">
        <v>530</v>
      </c>
      <c r="D196" s="16" t="s">
        <v>4176</v>
      </c>
      <c r="E196" s="14" t="s">
        <v>4170</v>
      </c>
      <c r="F196" s="14" t="s">
        <v>4183</v>
      </c>
      <c r="G196" s="15" t="s">
        <v>3416</v>
      </c>
    </row>
    <row r="197" spans="1:7" ht="12.75">
      <c r="A197" s="9">
        <f t="shared" si="7"/>
        <v>194</v>
      </c>
      <c r="B197" s="14" t="s">
        <v>1944</v>
      </c>
      <c r="C197" s="14" t="s">
        <v>530</v>
      </c>
      <c r="D197" s="16" t="s">
        <v>4174</v>
      </c>
      <c r="E197" s="14" t="s">
        <v>4170</v>
      </c>
      <c r="F197" s="14" t="s">
        <v>4184</v>
      </c>
      <c r="G197" s="15" t="s">
        <v>3416</v>
      </c>
    </row>
    <row r="198" spans="1:7" ht="12.75">
      <c r="A198" s="9">
        <f t="shared" si="7"/>
        <v>195</v>
      </c>
      <c r="B198" s="14" t="s">
        <v>1944</v>
      </c>
      <c r="C198" s="14" t="s">
        <v>530</v>
      </c>
      <c r="D198" s="16" t="s">
        <v>4174</v>
      </c>
      <c r="E198" s="14" t="s">
        <v>4170</v>
      </c>
      <c r="F198" s="14" t="s">
        <v>4185</v>
      </c>
      <c r="G198" s="15" t="s">
        <v>2390</v>
      </c>
    </row>
    <row r="199" spans="1:7" ht="12.75">
      <c r="A199" s="9">
        <f t="shared" si="7"/>
        <v>196</v>
      </c>
      <c r="B199" s="14" t="s">
        <v>1944</v>
      </c>
      <c r="C199" s="14" t="s">
        <v>530</v>
      </c>
      <c r="D199" s="16" t="s">
        <v>4174</v>
      </c>
      <c r="E199" s="14" t="s">
        <v>4170</v>
      </c>
      <c r="F199" s="14" t="s">
        <v>4186</v>
      </c>
      <c r="G199" s="15" t="s">
        <v>1724</v>
      </c>
    </row>
    <row r="200" spans="1:7" ht="12.75">
      <c r="A200" s="9">
        <f t="shared" si="7"/>
        <v>197</v>
      </c>
      <c r="B200" s="14" t="s">
        <v>1944</v>
      </c>
      <c r="C200" s="14" t="s">
        <v>530</v>
      </c>
      <c r="D200" s="16" t="s">
        <v>4176</v>
      </c>
      <c r="E200" s="14" t="s">
        <v>4170</v>
      </c>
      <c r="F200" s="14" t="s">
        <v>4187</v>
      </c>
      <c r="G200" s="15" t="s">
        <v>4188</v>
      </c>
    </row>
    <row r="201" spans="1:7" ht="12.75">
      <c r="A201" s="9">
        <f t="shared" si="7"/>
        <v>198</v>
      </c>
      <c r="B201" s="14" t="s">
        <v>1944</v>
      </c>
      <c r="C201" s="14" t="s">
        <v>530</v>
      </c>
      <c r="D201" s="16" t="s">
        <v>4176</v>
      </c>
      <c r="E201" s="14" t="s">
        <v>4170</v>
      </c>
      <c r="F201" s="14" t="s">
        <v>4189</v>
      </c>
      <c r="G201" s="15" t="s">
        <v>2390</v>
      </c>
    </row>
    <row r="202" spans="1:7" ht="12.75">
      <c r="A202" s="9">
        <f t="shared" si="7"/>
        <v>199</v>
      </c>
      <c r="B202" s="14" t="s">
        <v>1944</v>
      </c>
      <c r="C202" s="14" t="s">
        <v>530</v>
      </c>
      <c r="D202" s="16" t="s">
        <v>4176</v>
      </c>
      <c r="E202" s="14" t="s">
        <v>4170</v>
      </c>
      <c r="F202" s="14" t="s">
        <v>4190</v>
      </c>
      <c r="G202" s="15" t="s">
        <v>3416</v>
      </c>
    </row>
    <row r="203" spans="1:7" ht="12.75">
      <c r="A203" s="9">
        <f t="shared" si="7"/>
        <v>200</v>
      </c>
      <c r="B203" s="14" t="s">
        <v>1944</v>
      </c>
      <c r="C203" s="14" t="s">
        <v>530</v>
      </c>
      <c r="D203" s="16" t="s">
        <v>4174</v>
      </c>
      <c r="E203" s="14" t="s">
        <v>4191</v>
      </c>
      <c r="F203" s="14" t="s">
        <v>4192</v>
      </c>
      <c r="G203" s="15" t="s">
        <v>4193</v>
      </c>
    </row>
    <row r="204" spans="1:7" ht="12.75">
      <c r="A204" s="9">
        <f t="shared" si="7"/>
        <v>201</v>
      </c>
      <c r="B204" s="14" t="s">
        <v>1944</v>
      </c>
      <c r="C204" s="14" t="s">
        <v>530</v>
      </c>
      <c r="D204" s="16" t="s">
        <v>4174</v>
      </c>
      <c r="E204" s="14" t="s">
        <v>4191</v>
      </c>
      <c r="F204" s="14" t="s">
        <v>897</v>
      </c>
      <c r="G204" s="15" t="s">
        <v>3416</v>
      </c>
    </row>
    <row r="205" spans="1:7" ht="12.75">
      <c r="A205" s="9">
        <f aca="true" t="shared" si="8" ref="A205:A210">SUM(A204+1)</f>
        <v>202</v>
      </c>
      <c r="B205" s="14" t="s">
        <v>527</v>
      </c>
      <c r="C205" s="14" t="s">
        <v>3416</v>
      </c>
      <c r="D205" s="16" t="s">
        <v>4194</v>
      </c>
      <c r="E205" s="14" t="s">
        <v>4195</v>
      </c>
      <c r="F205" s="14" t="s">
        <v>1636</v>
      </c>
      <c r="G205" s="15" t="s">
        <v>3416</v>
      </c>
    </row>
    <row r="206" spans="1:7" ht="12.75">
      <c r="A206" s="9">
        <f t="shared" si="8"/>
        <v>203</v>
      </c>
      <c r="B206" s="14" t="s">
        <v>1944</v>
      </c>
      <c r="C206" s="14" t="s">
        <v>530</v>
      </c>
      <c r="D206" s="16" t="s">
        <v>4196</v>
      </c>
      <c r="E206" s="14" t="s">
        <v>4197</v>
      </c>
      <c r="F206" s="14" t="s">
        <v>4198</v>
      </c>
      <c r="G206" s="15">
        <v>2010</v>
      </c>
    </row>
    <row r="207" spans="1:7" ht="12.75">
      <c r="A207" s="9">
        <f t="shared" si="8"/>
        <v>204</v>
      </c>
      <c r="B207" s="14" t="s">
        <v>1944</v>
      </c>
      <c r="C207" s="14" t="s">
        <v>530</v>
      </c>
      <c r="D207" s="16" t="s">
        <v>4196</v>
      </c>
      <c r="E207" s="14" t="s">
        <v>4197</v>
      </c>
      <c r="F207" s="14" t="s">
        <v>4199</v>
      </c>
      <c r="G207" s="15" t="s">
        <v>1974</v>
      </c>
    </row>
    <row r="208" spans="1:7" ht="12.75">
      <c r="A208" s="9">
        <f t="shared" si="8"/>
        <v>205</v>
      </c>
      <c r="B208" s="14" t="s">
        <v>554</v>
      </c>
      <c r="C208" s="14" t="s">
        <v>3416</v>
      </c>
      <c r="D208" s="16" t="s">
        <v>4200</v>
      </c>
      <c r="E208" s="14" t="s">
        <v>4201</v>
      </c>
      <c r="F208" s="14" t="s">
        <v>4202</v>
      </c>
      <c r="G208" s="15" t="s">
        <v>3416</v>
      </c>
    </row>
    <row r="209" spans="1:7" ht="12.75">
      <c r="A209" s="9">
        <f t="shared" si="8"/>
        <v>206</v>
      </c>
      <c r="B209" s="14" t="s">
        <v>554</v>
      </c>
      <c r="C209" s="14" t="s">
        <v>3416</v>
      </c>
      <c r="D209" s="16" t="s">
        <v>4200</v>
      </c>
      <c r="E209" s="14" t="s">
        <v>4201</v>
      </c>
      <c r="F209" s="14" t="s">
        <v>4203</v>
      </c>
      <c r="G209" s="15" t="s">
        <v>3416</v>
      </c>
    </row>
    <row r="210" spans="1:7" ht="12.75">
      <c r="A210" s="9">
        <f t="shared" si="8"/>
        <v>207</v>
      </c>
      <c r="B210" s="14" t="s">
        <v>4204</v>
      </c>
      <c r="C210" s="14" t="s">
        <v>3416</v>
      </c>
      <c r="D210" s="16" t="s">
        <v>4707</v>
      </c>
      <c r="E210" s="14" t="s">
        <v>4205</v>
      </c>
      <c r="F210" s="14" t="s">
        <v>4206</v>
      </c>
      <c r="G210" s="15" t="s">
        <v>1968</v>
      </c>
    </row>
    <row r="211" spans="1:7" ht="12.75">
      <c r="A211" s="9">
        <v>208</v>
      </c>
      <c r="B211" s="32" t="s">
        <v>4204</v>
      </c>
      <c r="C211" s="45"/>
      <c r="D211" s="47" t="s">
        <v>5396</v>
      </c>
      <c r="E211" s="32" t="s">
        <v>4205</v>
      </c>
      <c r="F211" s="32" t="s">
        <v>5397</v>
      </c>
      <c r="G211" s="48">
        <v>2006</v>
      </c>
    </row>
    <row r="212" spans="1:7" ht="12.75">
      <c r="A212" s="9">
        <v>2175</v>
      </c>
      <c r="B212" s="32" t="s">
        <v>4204</v>
      </c>
      <c r="C212" s="45"/>
      <c r="D212" s="47" t="s">
        <v>5396</v>
      </c>
      <c r="E212" s="32" t="s">
        <v>4205</v>
      </c>
      <c r="F212" s="32" t="s">
        <v>5398</v>
      </c>
      <c r="G212" s="46" t="s">
        <v>4457</v>
      </c>
    </row>
    <row r="213" spans="1:7" ht="12.75">
      <c r="A213" s="9">
        <f aca="true" t="shared" si="9" ref="A213:A244">SUM(A212+1)</f>
        <v>2176</v>
      </c>
      <c r="B213" s="14" t="s">
        <v>1944</v>
      </c>
      <c r="C213" s="14" t="s">
        <v>530</v>
      </c>
      <c r="D213" s="16" t="s">
        <v>4207</v>
      </c>
      <c r="E213" s="14" t="s">
        <v>4208</v>
      </c>
      <c r="F213" s="14" t="s">
        <v>4209</v>
      </c>
      <c r="G213" s="15" t="s">
        <v>3416</v>
      </c>
    </row>
    <row r="214" spans="1:7" ht="12.75">
      <c r="A214" s="9">
        <f t="shared" si="9"/>
        <v>2177</v>
      </c>
      <c r="B214" s="14" t="s">
        <v>1944</v>
      </c>
      <c r="C214" s="14" t="s">
        <v>530</v>
      </c>
      <c r="D214" s="16" t="s">
        <v>4207</v>
      </c>
      <c r="E214" s="14" t="s">
        <v>4208</v>
      </c>
      <c r="F214" s="14" t="s">
        <v>4210</v>
      </c>
      <c r="G214" s="15" t="s">
        <v>3416</v>
      </c>
    </row>
    <row r="215" spans="1:7" ht="12.75">
      <c r="A215" s="9">
        <f t="shared" si="9"/>
        <v>2178</v>
      </c>
      <c r="B215" s="14" t="s">
        <v>1944</v>
      </c>
      <c r="C215" s="14" t="s">
        <v>530</v>
      </c>
      <c r="D215" s="16" t="s">
        <v>4207</v>
      </c>
      <c r="E215" s="14" t="s">
        <v>4208</v>
      </c>
      <c r="F215" s="14" t="s">
        <v>4211</v>
      </c>
      <c r="G215" s="15">
        <v>2010</v>
      </c>
    </row>
    <row r="216" spans="1:7" ht="12.75">
      <c r="A216" s="9">
        <f t="shared" si="9"/>
        <v>2179</v>
      </c>
      <c r="B216" s="14" t="s">
        <v>1944</v>
      </c>
      <c r="C216" s="14" t="s">
        <v>530</v>
      </c>
      <c r="D216" s="16" t="s">
        <v>4207</v>
      </c>
      <c r="E216" s="14" t="s">
        <v>4208</v>
      </c>
      <c r="F216" s="14" t="s">
        <v>4212</v>
      </c>
      <c r="G216" s="15" t="s">
        <v>3416</v>
      </c>
    </row>
    <row r="217" spans="1:7" ht="12.75">
      <c r="A217" s="9">
        <f t="shared" si="9"/>
        <v>2180</v>
      </c>
      <c r="B217" s="14" t="s">
        <v>1944</v>
      </c>
      <c r="C217" s="14" t="s">
        <v>530</v>
      </c>
      <c r="D217" s="16" t="s">
        <v>4207</v>
      </c>
      <c r="E217" s="14" t="s">
        <v>4208</v>
      </c>
      <c r="F217" s="14" t="s">
        <v>4213</v>
      </c>
      <c r="G217" s="15" t="s">
        <v>4152</v>
      </c>
    </row>
    <row r="218" spans="1:7" ht="12.75">
      <c r="A218" s="9">
        <f t="shared" si="9"/>
        <v>2181</v>
      </c>
      <c r="B218" s="14" t="s">
        <v>1944</v>
      </c>
      <c r="C218" s="14" t="s">
        <v>530</v>
      </c>
      <c r="D218" s="16" t="s">
        <v>4214</v>
      </c>
      <c r="E218" s="14" t="s">
        <v>4208</v>
      </c>
      <c r="F218" s="14" t="s">
        <v>5226</v>
      </c>
      <c r="G218" s="15"/>
    </row>
    <row r="219" spans="1:7" ht="12.75">
      <c r="A219" s="9">
        <f t="shared" si="9"/>
        <v>2182</v>
      </c>
      <c r="B219" t="s">
        <v>1944</v>
      </c>
      <c r="C219" t="s">
        <v>530</v>
      </c>
      <c r="D219" s="10" t="s">
        <v>4214</v>
      </c>
      <c r="E219" t="s">
        <v>4772</v>
      </c>
      <c r="F219" t="s">
        <v>4215</v>
      </c>
      <c r="G219" s="2">
        <v>1978</v>
      </c>
    </row>
    <row r="220" spans="1:7" ht="12.75">
      <c r="A220" s="9">
        <f t="shared" si="9"/>
        <v>2183</v>
      </c>
      <c r="B220" t="s">
        <v>527</v>
      </c>
      <c r="D220" s="10" t="s">
        <v>4216</v>
      </c>
      <c r="E220" t="s">
        <v>4217</v>
      </c>
      <c r="F220" t="s">
        <v>1637</v>
      </c>
      <c r="G220" s="2" t="s">
        <v>3416</v>
      </c>
    </row>
    <row r="221" spans="1:7" ht="12.75">
      <c r="A221" s="9">
        <f t="shared" si="9"/>
        <v>2184</v>
      </c>
      <c r="B221" t="s">
        <v>554</v>
      </c>
      <c r="D221" s="10" t="s">
        <v>4218</v>
      </c>
      <c r="E221" t="s">
        <v>4219</v>
      </c>
      <c r="F221" t="s">
        <v>4220</v>
      </c>
      <c r="G221" s="2" t="s">
        <v>3031</v>
      </c>
    </row>
    <row r="222" spans="1:7" ht="12.75">
      <c r="A222" s="9">
        <f t="shared" si="9"/>
        <v>2185</v>
      </c>
      <c r="B222" s="14" t="s">
        <v>554</v>
      </c>
      <c r="C222" s="14"/>
      <c r="D222" s="16" t="s">
        <v>5289</v>
      </c>
      <c r="E222" s="14" t="s">
        <v>5290</v>
      </c>
      <c r="F222" s="14" t="s">
        <v>5291</v>
      </c>
      <c r="G222" s="15" t="s">
        <v>4376</v>
      </c>
    </row>
    <row r="223" spans="1:7" ht="12.75">
      <c r="A223" s="9">
        <f t="shared" si="9"/>
        <v>2186</v>
      </c>
      <c r="B223" s="14" t="s">
        <v>1944</v>
      </c>
      <c r="C223" s="14" t="s">
        <v>3975</v>
      </c>
      <c r="D223" s="16" t="s">
        <v>4221</v>
      </c>
      <c r="E223" s="14" t="s">
        <v>4222</v>
      </c>
      <c r="F223" s="14" t="s">
        <v>4223</v>
      </c>
      <c r="G223" s="15" t="s">
        <v>4224</v>
      </c>
    </row>
    <row r="224" spans="1:7" ht="12.75">
      <c r="A224" s="9">
        <f t="shared" si="9"/>
        <v>2187</v>
      </c>
      <c r="B224" s="14" t="s">
        <v>1944</v>
      </c>
      <c r="C224" s="14" t="s">
        <v>3975</v>
      </c>
      <c r="D224" s="16" t="s">
        <v>4221</v>
      </c>
      <c r="E224" s="14" t="s">
        <v>4222</v>
      </c>
      <c r="F224" s="14" t="s">
        <v>4225</v>
      </c>
      <c r="G224" s="15" t="s">
        <v>3416</v>
      </c>
    </row>
    <row r="225" spans="1:7" ht="12.75">
      <c r="A225" s="9">
        <f t="shared" si="9"/>
        <v>2188</v>
      </c>
      <c r="B225" s="14" t="s">
        <v>1944</v>
      </c>
      <c r="C225" s="14" t="s">
        <v>3975</v>
      </c>
      <c r="D225" s="16" t="s">
        <v>4221</v>
      </c>
      <c r="E225" s="14" t="s">
        <v>4222</v>
      </c>
      <c r="F225" s="14" t="s">
        <v>4226</v>
      </c>
      <c r="G225" s="15" t="s">
        <v>4122</v>
      </c>
    </row>
    <row r="226" spans="1:7" ht="12.75">
      <c r="A226" s="9">
        <f t="shared" si="9"/>
        <v>2189</v>
      </c>
      <c r="B226" s="14" t="s">
        <v>4123</v>
      </c>
      <c r="C226" s="14" t="s">
        <v>3416</v>
      </c>
      <c r="D226" s="16" t="s">
        <v>4124</v>
      </c>
      <c r="E226" s="14" t="s">
        <v>4125</v>
      </c>
      <c r="F226" s="14" t="s">
        <v>898</v>
      </c>
      <c r="G226" s="15" t="s">
        <v>3416</v>
      </c>
    </row>
    <row r="227" spans="1:7" ht="12.75">
      <c r="A227" s="9">
        <f t="shared" si="9"/>
        <v>2190</v>
      </c>
      <c r="B227" s="14" t="s">
        <v>4123</v>
      </c>
      <c r="C227" s="14"/>
      <c r="D227" s="16" t="s">
        <v>5240</v>
      </c>
      <c r="E227" s="14" t="s">
        <v>5241</v>
      </c>
      <c r="F227" s="14" t="s">
        <v>5242</v>
      </c>
      <c r="G227" s="15"/>
    </row>
    <row r="228" spans="1:7" ht="12.75">
      <c r="A228" s="9">
        <f t="shared" si="9"/>
        <v>2191</v>
      </c>
      <c r="B228" s="14" t="s">
        <v>554</v>
      </c>
      <c r="C228" s="14" t="s">
        <v>3416</v>
      </c>
      <c r="D228" s="16" t="s">
        <v>4129</v>
      </c>
      <c r="E228" s="14" t="s">
        <v>4130</v>
      </c>
      <c r="F228" s="14" t="s">
        <v>4131</v>
      </c>
      <c r="G228" s="15" t="s">
        <v>1363</v>
      </c>
    </row>
    <row r="229" spans="1:7" ht="12.75">
      <c r="A229" s="9">
        <f t="shared" si="9"/>
        <v>2192</v>
      </c>
      <c r="B229" s="14" t="s">
        <v>1944</v>
      </c>
      <c r="C229" s="14" t="s">
        <v>1959</v>
      </c>
      <c r="D229" s="16" t="s">
        <v>4132</v>
      </c>
      <c r="E229" s="14" t="s">
        <v>4133</v>
      </c>
      <c r="F229" s="14" t="s">
        <v>955</v>
      </c>
      <c r="G229" s="15" t="s">
        <v>2389</v>
      </c>
    </row>
    <row r="230" spans="1:7" ht="12.75">
      <c r="A230" s="9">
        <f t="shared" si="9"/>
        <v>2193</v>
      </c>
      <c r="B230" s="14" t="s">
        <v>1944</v>
      </c>
      <c r="C230" s="14" t="s">
        <v>1959</v>
      </c>
      <c r="D230" s="16" t="s">
        <v>956</v>
      </c>
      <c r="E230" s="14" t="s">
        <v>957</v>
      </c>
      <c r="F230" s="14" t="s">
        <v>958</v>
      </c>
      <c r="G230" s="15" t="s">
        <v>3416</v>
      </c>
    </row>
    <row r="231" spans="1:7" ht="12.75">
      <c r="A231" s="9">
        <f t="shared" si="9"/>
        <v>2194</v>
      </c>
      <c r="B231" s="14" t="s">
        <v>1944</v>
      </c>
      <c r="C231" s="14" t="s">
        <v>1959</v>
      </c>
      <c r="D231" s="16" t="s">
        <v>956</v>
      </c>
      <c r="E231" s="14" t="s">
        <v>957</v>
      </c>
      <c r="F231" s="14" t="s">
        <v>959</v>
      </c>
      <c r="G231" s="15" t="s">
        <v>3416</v>
      </c>
    </row>
    <row r="232" spans="1:7" ht="12.75">
      <c r="A232" s="9">
        <f t="shared" si="9"/>
        <v>2195</v>
      </c>
      <c r="B232" s="14" t="s">
        <v>1944</v>
      </c>
      <c r="C232" s="14" t="s">
        <v>3975</v>
      </c>
      <c r="D232" s="16" t="s">
        <v>960</v>
      </c>
      <c r="E232" s="14" t="s">
        <v>961</v>
      </c>
      <c r="F232" s="14" t="s">
        <v>2235</v>
      </c>
      <c r="G232" s="15" t="s">
        <v>1949</v>
      </c>
    </row>
    <row r="233" spans="1:7" ht="12.75">
      <c r="A233" s="9">
        <f t="shared" si="9"/>
        <v>2196</v>
      </c>
      <c r="B233" s="14" t="s">
        <v>1944</v>
      </c>
      <c r="C233" s="14" t="s">
        <v>3975</v>
      </c>
      <c r="D233" s="16" t="s">
        <v>960</v>
      </c>
      <c r="E233" s="14" t="s">
        <v>961</v>
      </c>
      <c r="F233" s="14" t="s">
        <v>5124</v>
      </c>
      <c r="G233" s="15" t="s">
        <v>1639</v>
      </c>
    </row>
    <row r="234" spans="1:7" ht="12.75">
      <c r="A234" s="9">
        <f t="shared" si="9"/>
        <v>2197</v>
      </c>
      <c r="B234" s="14" t="s">
        <v>1944</v>
      </c>
      <c r="C234" s="14" t="s">
        <v>530</v>
      </c>
      <c r="D234" s="16" t="s">
        <v>1640</v>
      </c>
      <c r="E234" s="14" t="s">
        <v>1641</v>
      </c>
      <c r="F234" s="14" t="s">
        <v>4743</v>
      </c>
      <c r="G234" s="15">
        <v>2010</v>
      </c>
    </row>
    <row r="235" spans="1:7" ht="12.75">
      <c r="A235" s="9">
        <f t="shared" si="9"/>
        <v>2198</v>
      </c>
      <c r="B235" s="14" t="s">
        <v>1944</v>
      </c>
      <c r="C235" s="14" t="s">
        <v>3975</v>
      </c>
      <c r="D235" s="26" t="s">
        <v>4574</v>
      </c>
      <c r="E235" s="14" t="s">
        <v>4448</v>
      </c>
      <c r="F235" s="14" t="s">
        <v>4449</v>
      </c>
      <c r="G235" s="15"/>
    </row>
    <row r="236" spans="1:7" ht="12.75">
      <c r="A236" s="9">
        <f t="shared" si="9"/>
        <v>2199</v>
      </c>
      <c r="B236" s="14" t="s">
        <v>1944</v>
      </c>
      <c r="C236" s="14" t="s">
        <v>525</v>
      </c>
      <c r="D236" s="16" t="s">
        <v>1642</v>
      </c>
      <c r="E236" s="14" t="s">
        <v>1643</v>
      </c>
      <c r="F236" s="14" t="s">
        <v>899</v>
      </c>
      <c r="G236" s="15" t="s">
        <v>3416</v>
      </c>
    </row>
    <row r="237" spans="1:7" ht="12.75">
      <c r="A237" s="9">
        <f t="shared" si="9"/>
        <v>2200</v>
      </c>
      <c r="B237" s="14" t="s">
        <v>1645</v>
      </c>
      <c r="C237" s="14" t="s">
        <v>3416</v>
      </c>
      <c r="D237" s="16" t="s">
        <v>1646</v>
      </c>
      <c r="E237" s="14" t="s">
        <v>1647</v>
      </c>
      <c r="F237" s="14" t="s">
        <v>1648</v>
      </c>
      <c r="G237" s="15" t="s">
        <v>3416</v>
      </c>
    </row>
    <row r="238" spans="1:7" ht="12.75">
      <c r="A238" s="9">
        <f t="shared" si="9"/>
        <v>2201</v>
      </c>
      <c r="B238" s="14" t="s">
        <v>1645</v>
      </c>
      <c r="C238" s="14" t="s">
        <v>3416</v>
      </c>
      <c r="D238" s="16" t="s">
        <v>2570</v>
      </c>
      <c r="E238" s="14" t="s">
        <v>1647</v>
      </c>
      <c r="F238" s="14" t="s">
        <v>2571</v>
      </c>
      <c r="G238" s="15" t="s">
        <v>2527</v>
      </c>
    </row>
    <row r="239" spans="1:7" ht="12.75">
      <c r="A239" s="9">
        <f t="shared" si="9"/>
        <v>2202</v>
      </c>
      <c r="B239" s="14" t="s">
        <v>1645</v>
      </c>
      <c r="C239" s="14" t="s">
        <v>3416</v>
      </c>
      <c r="D239" s="16" t="s">
        <v>1646</v>
      </c>
      <c r="E239" s="14" t="s">
        <v>1647</v>
      </c>
      <c r="F239" s="14" t="s">
        <v>2572</v>
      </c>
      <c r="G239" s="15">
        <v>2008</v>
      </c>
    </row>
    <row r="240" spans="1:7" ht="12.75">
      <c r="A240" s="9">
        <f t="shared" si="9"/>
        <v>2203</v>
      </c>
      <c r="B240" s="14" t="s">
        <v>1645</v>
      </c>
      <c r="C240" s="14" t="s">
        <v>3416</v>
      </c>
      <c r="D240" s="16" t="s">
        <v>1646</v>
      </c>
      <c r="E240" s="14" t="s">
        <v>1647</v>
      </c>
      <c r="F240" s="14" t="s">
        <v>2573</v>
      </c>
      <c r="G240" s="15" t="s">
        <v>1968</v>
      </c>
    </row>
    <row r="241" spans="1:7" ht="12.75">
      <c r="A241" s="9">
        <f t="shared" si="9"/>
        <v>2204</v>
      </c>
      <c r="B241" s="14" t="s">
        <v>1645</v>
      </c>
      <c r="C241" s="14" t="s">
        <v>3416</v>
      </c>
      <c r="D241" s="16" t="s">
        <v>2570</v>
      </c>
      <c r="E241" s="14" t="s">
        <v>1647</v>
      </c>
      <c r="F241" s="14" t="s">
        <v>5327</v>
      </c>
      <c r="G241" s="15" t="s">
        <v>3416</v>
      </c>
    </row>
    <row r="242" spans="1:7" ht="12.75">
      <c r="A242" s="9">
        <f t="shared" si="9"/>
        <v>2205</v>
      </c>
      <c r="B242" s="14" t="s">
        <v>1645</v>
      </c>
      <c r="C242" s="14" t="s">
        <v>3416</v>
      </c>
      <c r="D242" s="16" t="s">
        <v>1224</v>
      </c>
      <c r="E242" s="14" t="s">
        <v>1647</v>
      </c>
      <c r="F242" s="14" t="s">
        <v>5326</v>
      </c>
      <c r="G242" s="15" t="s">
        <v>2389</v>
      </c>
    </row>
    <row r="243" spans="1:7" ht="12.75">
      <c r="A243" s="9">
        <f t="shared" si="9"/>
        <v>2206</v>
      </c>
      <c r="B243" s="14" t="s">
        <v>1645</v>
      </c>
      <c r="C243" s="14" t="s">
        <v>3416</v>
      </c>
      <c r="D243" s="16" t="s">
        <v>2570</v>
      </c>
      <c r="E243" s="14" t="s">
        <v>1647</v>
      </c>
      <c r="F243" s="14" t="s">
        <v>5325</v>
      </c>
      <c r="G243" s="15" t="s">
        <v>1357</v>
      </c>
    </row>
    <row r="244" spans="1:7" ht="12.75">
      <c r="A244" s="9">
        <f t="shared" si="9"/>
        <v>2207</v>
      </c>
      <c r="B244" s="14" t="s">
        <v>1645</v>
      </c>
      <c r="C244" s="14" t="s">
        <v>3416</v>
      </c>
      <c r="D244" s="16" t="s">
        <v>2570</v>
      </c>
      <c r="E244" s="14" t="s">
        <v>1647</v>
      </c>
      <c r="F244" s="14" t="s">
        <v>5324</v>
      </c>
      <c r="G244" s="15" t="s">
        <v>2103</v>
      </c>
    </row>
    <row r="245" spans="1:7" ht="12.75">
      <c r="A245" s="9">
        <v>240</v>
      </c>
      <c r="B245" s="14" t="s">
        <v>1645</v>
      </c>
      <c r="C245" s="14" t="s">
        <v>3416</v>
      </c>
      <c r="D245" s="16" t="s">
        <v>2570</v>
      </c>
      <c r="E245" s="14" t="s">
        <v>1647</v>
      </c>
      <c r="F245" s="14" t="s">
        <v>5323</v>
      </c>
      <c r="G245" s="15" t="s">
        <v>1639</v>
      </c>
    </row>
    <row r="246" spans="1:7" ht="12.75">
      <c r="A246" s="9">
        <f aca="true" t="shared" si="10" ref="A246:A251">SUM(A245+1)</f>
        <v>241</v>
      </c>
      <c r="B246" s="14" t="s">
        <v>1645</v>
      </c>
      <c r="C246" s="14" t="s">
        <v>3416</v>
      </c>
      <c r="D246" s="16" t="s">
        <v>2057</v>
      </c>
      <c r="E246" s="14" t="s">
        <v>1647</v>
      </c>
      <c r="F246" s="14" t="s">
        <v>2058</v>
      </c>
      <c r="G246" s="15" t="s">
        <v>3416</v>
      </c>
    </row>
    <row r="247" spans="1:7" ht="12.75">
      <c r="A247" s="9">
        <f t="shared" si="10"/>
        <v>242</v>
      </c>
      <c r="B247" s="14" t="s">
        <v>1645</v>
      </c>
      <c r="C247" s="14" t="s">
        <v>3416</v>
      </c>
      <c r="D247" s="26" t="s">
        <v>4573</v>
      </c>
      <c r="E247" s="14" t="s">
        <v>1647</v>
      </c>
      <c r="F247" s="14" t="s">
        <v>2059</v>
      </c>
      <c r="G247" s="15" t="s">
        <v>3416</v>
      </c>
    </row>
    <row r="248" spans="1:7" ht="13.5" customHeight="1">
      <c r="A248" s="9">
        <f t="shared" si="10"/>
        <v>243</v>
      </c>
      <c r="B248" s="14" t="s">
        <v>1645</v>
      </c>
      <c r="C248" s="14" t="s">
        <v>3416</v>
      </c>
      <c r="D248" s="16" t="s">
        <v>2570</v>
      </c>
      <c r="E248" s="14" t="s">
        <v>1647</v>
      </c>
      <c r="F248" s="14" t="s">
        <v>2060</v>
      </c>
      <c r="G248" s="15" t="s">
        <v>2061</v>
      </c>
    </row>
    <row r="249" spans="1:7" ht="12.75">
      <c r="A249" s="9">
        <f t="shared" si="10"/>
        <v>244</v>
      </c>
      <c r="B249" s="14" t="s">
        <v>1645</v>
      </c>
      <c r="C249" s="14" t="s">
        <v>3416</v>
      </c>
      <c r="D249" s="16" t="s">
        <v>2570</v>
      </c>
      <c r="E249" s="14" t="s">
        <v>1647</v>
      </c>
      <c r="F249" s="14" t="s">
        <v>2062</v>
      </c>
      <c r="G249" s="15" t="s">
        <v>2063</v>
      </c>
    </row>
    <row r="250" spans="1:7" ht="11.25" customHeight="1">
      <c r="A250" s="9">
        <f t="shared" si="10"/>
        <v>245</v>
      </c>
      <c r="B250" s="14" t="s">
        <v>1645</v>
      </c>
      <c r="C250" s="14" t="s">
        <v>3416</v>
      </c>
      <c r="D250" s="16" t="s">
        <v>2057</v>
      </c>
      <c r="E250" s="14" t="s">
        <v>1647</v>
      </c>
      <c r="F250" s="14" t="s">
        <v>2064</v>
      </c>
      <c r="G250" s="15" t="s">
        <v>1724</v>
      </c>
    </row>
    <row r="251" spans="1:7" ht="12.75" customHeight="1">
      <c r="A251" s="9">
        <f t="shared" si="10"/>
        <v>246</v>
      </c>
      <c r="B251" s="14" t="s">
        <v>1645</v>
      </c>
      <c r="C251" s="14" t="s">
        <v>3416</v>
      </c>
      <c r="D251" s="16" t="s">
        <v>2057</v>
      </c>
      <c r="E251" s="14" t="s">
        <v>1647</v>
      </c>
      <c r="F251" s="14" t="s">
        <v>5328</v>
      </c>
      <c r="G251" s="15" t="s">
        <v>2065</v>
      </c>
    </row>
    <row r="252" spans="1:7" ht="12.75">
      <c r="A252" s="9">
        <v>247</v>
      </c>
      <c r="B252" s="14" t="s">
        <v>1645</v>
      </c>
      <c r="C252" s="14" t="s">
        <v>3416</v>
      </c>
      <c r="D252" s="16" t="s">
        <v>2066</v>
      </c>
      <c r="E252" s="14" t="s">
        <v>1647</v>
      </c>
      <c r="F252" s="14" t="s">
        <v>2067</v>
      </c>
      <c r="G252" s="15" t="s">
        <v>3416</v>
      </c>
    </row>
    <row r="253" spans="1:7" ht="12.75">
      <c r="A253" s="9">
        <f>SUM(A252+1)</f>
        <v>248</v>
      </c>
      <c r="B253" s="14" t="s">
        <v>1645</v>
      </c>
      <c r="C253" s="14" t="s">
        <v>3416</v>
      </c>
      <c r="D253" s="16" t="s">
        <v>2057</v>
      </c>
      <c r="E253" s="14" t="s">
        <v>1647</v>
      </c>
      <c r="F253" s="14" t="s">
        <v>2068</v>
      </c>
      <c r="G253" s="15" t="s">
        <v>2069</v>
      </c>
    </row>
    <row r="254" spans="1:7" ht="12.75">
      <c r="A254" s="9">
        <v>249</v>
      </c>
      <c r="B254" s="14" t="s">
        <v>1645</v>
      </c>
      <c r="C254" s="14" t="s">
        <v>3416</v>
      </c>
      <c r="D254" s="16" t="s">
        <v>2057</v>
      </c>
      <c r="E254" s="14" t="s">
        <v>1647</v>
      </c>
      <c r="F254" s="14" t="s">
        <v>2070</v>
      </c>
      <c r="G254" s="15" t="s">
        <v>3416</v>
      </c>
    </row>
    <row r="255" spans="1:7" ht="12.75">
      <c r="A255" s="9">
        <f>SUM(A254+1)</f>
        <v>250</v>
      </c>
      <c r="B255" s="14" t="s">
        <v>1645</v>
      </c>
      <c r="C255" s="14" t="s">
        <v>3416</v>
      </c>
      <c r="D255" s="16" t="s">
        <v>2057</v>
      </c>
      <c r="E255" s="14" t="s">
        <v>1647</v>
      </c>
      <c r="F255" s="14" t="s">
        <v>2071</v>
      </c>
      <c r="G255" s="15" t="s">
        <v>3416</v>
      </c>
    </row>
    <row r="256" spans="1:7" ht="12.75" customHeight="1">
      <c r="A256" s="9">
        <f>SUM(A255+1)</f>
        <v>251</v>
      </c>
      <c r="B256" s="14" t="s">
        <v>1645</v>
      </c>
      <c r="C256" s="14" t="s">
        <v>3416</v>
      </c>
      <c r="D256" s="16" t="s">
        <v>2066</v>
      </c>
      <c r="E256" s="14" t="s">
        <v>1647</v>
      </c>
      <c r="F256" s="14" t="s">
        <v>2072</v>
      </c>
      <c r="G256" s="15" t="s">
        <v>3416</v>
      </c>
    </row>
    <row r="257" spans="1:8" ht="12.75">
      <c r="A257" s="9">
        <f>SUM(A256+1)</f>
        <v>252</v>
      </c>
      <c r="B257" s="14" t="s">
        <v>1645</v>
      </c>
      <c r="C257" s="14" t="s">
        <v>3416</v>
      </c>
      <c r="D257" s="16" t="s">
        <v>2073</v>
      </c>
      <c r="E257" s="14" t="s">
        <v>1647</v>
      </c>
      <c r="F257" s="14" t="s">
        <v>2074</v>
      </c>
      <c r="G257" s="15" t="s">
        <v>3416</v>
      </c>
      <c r="H257" s="2"/>
    </row>
    <row r="258" spans="1:7" ht="12.75">
      <c r="A258" s="9">
        <v>253</v>
      </c>
      <c r="B258" s="14" t="s">
        <v>1645</v>
      </c>
      <c r="C258" s="14" t="s">
        <v>3416</v>
      </c>
      <c r="D258" s="16" t="s">
        <v>2073</v>
      </c>
      <c r="E258" s="14" t="s">
        <v>1647</v>
      </c>
      <c r="F258" s="14" t="s">
        <v>2075</v>
      </c>
      <c r="G258" s="15" t="s">
        <v>1968</v>
      </c>
    </row>
    <row r="259" spans="1:7" ht="12.75">
      <c r="A259" s="9">
        <f>SUM(A258+1)</f>
        <v>254</v>
      </c>
      <c r="B259" s="14" t="s">
        <v>1645</v>
      </c>
      <c r="C259" s="14" t="s">
        <v>3416</v>
      </c>
      <c r="D259" s="16" t="s">
        <v>1224</v>
      </c>
      <c r="E259" s="14" t="s">
        <v>1647</v>
      </c>
      <c r="F259" s="14" t="s">
        <v>2076</v>
      </c>
      <c r="G259" s="15" t="s">
        <v>1968</v>
      </c>
    </row>
    <row r="260" spans="1:8" ht="12.75">
      <c r="A260" s="9">
        <f>SUM(A259+1)</f>
        <v>255</v>
      </c>
      <c r="B260" s="14" t="s">
        <v>1645</v>
      </c>
      <c r="C260" s="14" t="s">
        <v>3416</v>
      </c>
      <c r="D260" s="16" t="s">
        <v>1224</v>
      </c>
      <c r="E260" s="14" t="s">
        <v>1647</v>
      </c>
      <c r="F260" s="14" t="s">
        <v>2077</v>
      </c>
      <c r="G260" s="15" t="s">
        <v>2078</v>
      </c>
      <c r="H260" s="2"/>
    </row>
    <row r="261" spans="1:7" ht="12.75">
      <c r="A261" s="9">
        <f>SUM(A260+1)</f>
        <v>256</v>
      </c>
      <c r="B261" s="14" t="s">
        <v>1645</v>
      </c>
      <c r="C261" s="14"/>
      <c r="D261" s="26" t="s">
        <v>2570</v>
      </c>
      <c r="E261" s="14" t="s">
        <v>1647</v>
      </c>
      <c r="F261" s="14" t="s">
        <v>365</v>
      </c>
      <c r="G261" s="15"/>
    </row>
    <row r="262" spans="1:7" ht="12.75">
      <c r="A262" s="9">
        <v>257</v>
      </c>
      <c r="B262" s="14" t="s">
        <v>1645</v>
      </c>
      <c r="C262" s="14" t="s">
        <v>3416</v>
      </c>
      <c r="D262" s="16" t="s">
        <v>2079</v>
      </c>
      <c r="E262" s="14" t="s">
        <v>2080</v>
      </c>
      <c r="F262" s="14" t="s">
        <v>995</v>
      </c>
      <c r="G262" s="15">
        <v>1998</v>
      </c>
    </row>
    <row r="263" spans="1:7" ht="12.75">
      <c r="A263" s="9">
        <f aca="true" t="shared" si="11" ref="A263:A269">SUM(A262+1)</f>
        <v>258</v>
      </c>
      <c r="B263" s="14" t="s">
        <v>1645</v>
      </c>
      <c r="C263" s="14" t="s">
        <v>3416</v>
      </c>
      <c r="D263" s="16" t="s">
        <v>996</v>
      </c>
      <c r="E263" s="14" t="s">
        <v>2080</v>
      </c>
      <c r="F263" s="14" t="s">
        <v>4564</v>
      </c>
      <c r="G263" s="15" t="s">
        <v>3416</v>
      </c>
    </row>
    <row r="264" spans="1:7" ht="12.75">
      <c r="A264" s="9">
        <f t="shared" si="11"/>
        <v>259</v>
      </c>
      <c r="B264" s="14" t="s">
        <v>1645</v>
      </c>
      <c r="C264" s="14" t="s">
        <v>3416</v>
      </c>
      <c r="D264" s="16" t="s">
        <v>997</v>
      </c>
      <c r="E264" s="14" t="s">
        <v>998</v>
      </c>
      <c r="F264" s="14" t="s">
        <v>999</v>
      </c>
      <c r="G264" s="15" t="s">
        <v>3416</v>
      </c>
    </row>
    <row r="265" spans="1:7" ht="12.75">
      <c r="A265" s="9">
        <f t="shared" si="11"/>
        <v>260</v>
      </c>
      <c r="B265" s="14" t="s">
        <v>1645</v>
      </c>
      <c r="C265" s="14" t="s">
        <v>3416</v>
      </c>
      <c r="D265" s="16" t="s">
        <v>997</v>
      </c>
      <c r="E265" s="14" t="s">
        <v>998</v>
      </c>
      <c r="F265" s="14" t="s">
        <v>1000</v>
      </c>
      <c r="G265" s="15" t="s">
        <v>3416</v>
      </c>
    </row>
    <row r="266" spans="1:8" ht="12.75">
      <c r="A266" s="9">
        <f t="shared" si="11"/>
        <v>261</v>
      </c>
      <c r="B266" s="14" t="s">
        <v>1645</v>
      </c>
      <c r="C266" s="14" t="s">
        <v>3416</v>
      </c>
      <c r="D266" s="16" t="s">
        <v>1001</v>
      </c>
      <c r="E266" s="14" t="s">
        <v>1002</v>
      </c>
      <c r="F266" s="14" t="s">
        <v>1003</v>
      </c>
      <c r="G266" s="15" t="s">
        <v>3416</v>
      </c>
      <c r="H266" s="2"/>
    </row>
    <row r="267" spans="1:7" ht="12.75">
      <c r="A267" s="9">
        <f t="shared" si="11"/>
        <v>262</v>
      </c>
      <c r="B267" s="14" t="s">
        <v>1645</v>
      </c>
      <c r="C267" s="14" t="s">
        <v>3416</v>
      </c>
      <c r="D267" s="16" t="s">
        <v>1004</v>
      </c>
      <c r="E267" s="14" t="s">
        <v>1005</v>
      </c>
      <c r="F267" s="14" t="s">
        <v>1006</v>
      </c>
      <c r="G267" s="15" t="s">
        <v>3416</v>
      </c>
    </row>
    <row r="268" spans="1:7" ht="12.75">
      <c r="A268" s="9">
        <f t="shared" si="11"/>
        <v>263</v>
      </c>
      <c r="B268" s="14" t="s">
        <v>1645</v>
      </c>
      <c r="C268" s="14" t="s">
        <v>3416</v>
      </c>
      <c r="D268" s="16" t="s">
        <v>1007</v>
      </c>
      <c r="E268" s="14" t="s">
        <v>1008</v>
      </c>
      <c r="F268" s="14" t="s">
        <v>1009</v>
      </c>
      <c r="G268" s="15" t="s">
        <v>3416</v>
      </c>
    </row>
    <row r="269" spans="1:7" ht="12.75">
      <c r="A269" s="9">
        <f t="shared" si="11"/>
        <v>264</v>
      </c>
      <c r="B269" s="14" t="s">
        <v>1645</v>
      </c>
      <c r="C269" s="14" t="s">
        <v>3416</v>
      </c>
      <c r="D269" s="16" t="s">
        <v>1010</v>
      </c>
      <c r="E269" s="14" t="s">
        <v>1011</v>
      </c>
      <c r="F269" s="14" t="s">
        <v>1012</v>
      </c>
      <c r="G269" s="15" t="s">
        <v>3416</v>
      </c>
    </row>
    <row r="270" spans="1:7" ht="12.75">
      <c r="A270" s="9">
        <v>2176</v>
      </c>
      <c r="B270" s="32" t="s">
        <v>1645</v>
      </c>
      <c r="C270" s="45"/>
      <c r="D270" s="47" t="s">
        <v>4573</v>
      </c>
      <c r="E270" s="32" t="s">
        <v>5399</v>
      </c>
      <c r="F270" s="45" t="s">
        <v>5400</v>
      </c>
      <c r="G270" s="46" t="s">
        <v>4457</v>
      </c>
    </row>
    <row r="271" spans="1:7" ht="12.75">
      <c r="A271" s="9">
        <f aca="true" t="shared" si="12" ref="A271:A281">SUM(A270+1)</f>
        <v>2177</v>
      </c>
      <c r="B271" s="14" t="s">
        <v>4123</v>
      </c>
      <c r="C271" s="14"/>
      <c r="D271" s="26" t="s">
        <v>1013</v>
      </c>
      <c r="E271" s="14" t="s">
        <v>4407</v>
      </c>
      <c r="F271" s="14" t="s">
        <v>4408</v>
      </c>
      <c r="G271" s="15"/>
    </row>
    <row r="272" spans="1:7" ht="12.75">
      <c r="A272" s="9">
        <f t="shared" si="12"/>
        <v>2178</v>
      </c>
      <c r="B272" s="14" t="s">
        <v>4123</v>
      </c>
      <c r="C272" s="14" t="s">
        <v>3416</v>
      </c>
      <c r="D272" s="16" t="s">
        <v>1013</v>
      </c>
      <c r="E272" s="14" t="s">
        <v>1014</v>
      </c>
      <c r="F272" s="14" t="s">
        <v>1015</v>
      </c>
      <c r="G272" s="15" t="s">
        <v>3416</v>
      </c>
    </row>
    <row r="273" spans="1:7" ht="12.75">
      <c r="A273" s="9">
        <f t="shared" si="12"/>
        <v>2179</v>
      </c>
      <c r="B273" t="s">
        <v>1944</v>
      </c>
      <c r="C273" t="s">
        <v>530</v>
      </c>
      <c r="D273" s="10" t="s">
        <v>1016</v>
      </c>
      <c r="E273" t="s">
        <v>1017</v>
      </c>
      <c r="F273" t="s">
        <v>1018</v>
      </c>
      <c r="G273" s="2" t="s">
        <v>1019</v>
      </c>
    </row>
    <row r="274" spans="1:7" ht="12.75">
      <c r="A274" s="9">
        <f t="shared" si="12"/>
        <v>2180</v>
      </c>
      <c r="B274" s="14" t="s">
        <v>3415</v>
      </c>
      <c r="C274" s="14"/>
      <c r="D274" s="16" t="s">
        <v>5254</v>
      </c>
      <c r="E274" s="14" t="s">
        <v>5255</v>
      </c>
      <c r="F274" s="14" t="s">
        <v>5256</v>
      </c>
      <c r="G274" s="28" t="s">
        <v>4457</v>
      </c>
    </row>
    <row r="275" spans="1:7" ht="12.75">
      <c r="A275" s="9">
        <f t="shared" si="12"/>
        <v>2181</v>
      </c>
      <c r="B275" s="14" t="s">
        <v>3415</v>
      </c>
      <c r="C275" s="14" t="s">
        <v>3416</v>
      </c>
      <c r="D275" s="16" t="s">
        <v>1020</v>
      </c>
      <c r="E275" s="14" t="s">
        <v>1021</v>
      </c>
      <c r="F275" s="14" t="s">
        <v>1022</v>
      </c>
      <c r="G275" s="15" t="s">
        <v>3416</v>
      </c>
    </row>
    <row r="276" spans="1:7" ht="12.75">
      <c r="A276" s="9">
        <f t="shared" si="12"/>
        <v>2182</v>
      </c>
      <c r="B276" s="14" t="s">
        <v>3415</v>
      </c>
      <c r="C276" s="14" t="s">
        <v>3416</v>
      </c>
      <c r="D276" s="16" t="s">
        <v>1020</v>
      </c>
      <c r="E276" s="14" t="s">
        <v>1021</v>
      </c>
      <c r="F276" s="14" t="s">
        <v>3015</v>
      </c>
      <c r="G276" s="15">
        <v>2003</v>
      </c>
    </row>
    <row r="277" spans="1:7" ht="12.75">
      <c r="A277" s="9">
        <f t="shared" si="12"/>
        <v>2183</v>
      </c>
      <c r="B277" t="s">
        <v>3415</v>
      </c>
      <c r="D277" s="10" t="s">
        <v>1023</v>
      </c>
      <c r="E277" t="s">
        <v>1024</v>
      </c>
      <c r="F277" t="s">
        <v>1025</v>
      </c>
      <c r="G277" s="2" t="s">
        <v>3347</v>
      </c>
    </row>
    <row r="278" spans="1:7" ht="12.75">
      <c r="A278" s="9">
        <f t="shared" si="12"/>
        <v>2184</v>
      </c>
      <c r="B278" s="14" t="s">
        <v>3415</v>
      </c>
      <c r="D278" s="10" t="s">
        <v>1020</v>
      </c>
      <c r="E278" s="14" t="s">
        <v>5160</v>
      </c>
      <c r="F278" s="14" t="s">
        <v>5161</v>
      </c>
      <c r="G278" s="15"/>
    </row>
    <row r="279" spans="1:7" ht="12.75">
      <c r="A279" s="9">
        <f t="shared" si="12"/>
        <v>2185</v>
      </c>
      <c r="B279" t="s">
        <v>1944</v>
      </c>
      <c r="C279" t="s">
        <v>532</v>
      </c>
      <c r="D279" s="10" t="s">
        <v>1026</v>
      </c>
      <c r="E279" t="s">
        <v>1027</v>
      </c>
      <c r="F279" t="s">
        <v>1028</v>
      </c>
      <c r="G279" s="2" t="s">
        <v>1029</v>
      </c>
    </row>
    <row r="280" spans="1:7" ht="12.75">
      <c r="A280" s="9">
        <f t="shared" si="12"/>
        <v>2186</v>
      </c>
      <c r="B280" s="14" t="s">
        <v>1944</v>
      </c>
      <c r="C280" s="14" t="s">
        <v>1945</v>
      </c>
      <c r="D280" s="16" t="s">
        <v>1030</v>
      </c>
      <c r="E280" s="14" t="s">
        <v>1031</v>
      </c>
      <c r="F280" s="14" t="s">
        <v>1032</v>
      </c>
      <c r="G280" s="15" t="s">
        <v>1368</v>
      </c>
    </row>
    <row r="281" spans="1:7" ht="12.75">
      <c r="A281" s="9">
        <f t="shared" si="12"/>
        <v>2187</v>
      </c>
      <c r="B281" s="14" t="s">
        <v>554</v>
      </c>
      <c r="C281" s="14" t="s">
        <v>3416</v>
      </c>
      <c r="D281" s="16" t="s">
        <v>1033</v>
      </c>
      <c r="E281" s="14" t="s">
        <v>1034</v>
      </c>
      <c r="F281" s="14" t="s">
        <v>1035</v>
      </c>
      <c r="G281" s="15" t="s">
        <v>1477</v>
      </c>
    </row>
    <row r="282" spans="1:7" ht="12.75">
      <c r="A282" s="9">
        <v>276</v>
      </c>
      <c r="B282" s="14" t="s">
        <v>2104</v>
      </c>
      <c r="C282" s="14"/>
      <c r="D282" s="26" t="s">
        <v>4416</v>
      </c>
      <c r="E282" s="14" t="s">
        <v>382</v>
      </c>
      <c r="F282" s="14" t="s">
        <v>383</v>
      </c>
      <c r="G282" s="15"/>
    </row>
    <row r="283" spans="1:7" ht="12.75">
      <c r="A283" s="9">
        <f aca="true" t="shared" si="13" ref="A283:A295">SUM(A282+1)</f>
        <v>277</v>
      </c>
      <c r="B283" s="14" t="s">
        <v>3415</v>
      </c>
      <c r="C283" s="14" t="s">
        <v>3416</v>
      </c>
      <c r="D283" s="16" t="s">
        <v>1036</v>
      </c>
      <c r="E283" s="14" t="s">
        <v>1037</v>
      </c>
      <c r="F283" s="14" t="s">
        <v>1038</v>
      </c>
      <c r="G283" s="15">
        <v>2016</v>
      </c>
    </row>
    <row r="284" spans="1:7" ht="12.75">
      <c r="A284" s="9">
        <f t="shared" si="13"/>
        <v>278</v>
      </c>
      <c r="B284" s="14" t="s">
        <v>3415</v>
      </c>
      <c r="C284" s="14" t="s">
        <v>3416</v>
      </c>
      <c r="D284" s="16" t="s">
        <v>1036</v>
      </c>
      <c r="E284" s="14" t="s">
        <v>1037</v>
      </c>
      <c r="F284" s="14" t="s">
        <v>3014</v>
      </c>
      <c r="G284" s="15">
        <v>2003</v>
      </c>
    </row>
    <row r="285" spans="1:7" ht="12.75">
      <c r="A285" s="9">
        <f t="shared" si="13"/>
        <v>279</v>
      </c>
      <c r="B285" s="14" t="s">
        <v>1944</v>
      </c>
      <c r="C285" s="14" t="s">
        <v>530</v>
      </c>
      <c r="D285" s="16" t="s">
        <v>1039</v>
      </c>
      <c r="E285" s="14" t="s">
        <v>1040</v>
      </c>
      <c r="F285" s="14" t="s">
        <v>1041</v>
      </c>
      <c r="G285" s="15">
        <v>1997</v>
      </c>
    </row>
    <row r="286" spans="1:7" ht="12.75">
      <c r="A286" s="9">
        <f t="shared" si="13"/>
        <v>280</v>
      </c>
      <c r="B286" s="14" t="s">
        <v>3415</v>
      </c>
      <c r="C286" s="14" t="s">
        <v>3416</v>
      </c>
      <c r="D286" s="16" t="s">
        <v>1042</v>
      </c>
      <c r="E286" s="14" t="s">
        <v>1043</v>
      </c>
      <c r="F286" s="14" t="s">
        <v>1044</v>
      </c>
      <c r="G286" s="15" t="s">
        <v>3031</v>
      </c>
    </row>
    <row r="287" spans="1:7" ht="12.75">
      <c r="A287" s="9">
        <f t="shared" si="13"/>
        <v>281</v>
      </c>
      <c r="B287" s="14" t="s">
        <v>1944</v>
      </c>
      <c r="C287" s="14" t="s">
        <v>530</v>
      </c>
      <c r="D287" s="16" t="s">
        <v>1045</v>
      </c>
      <c r="E287" s="14" t="s">
        <v>1046</v>
      </c>
      <c r="F287" s="14" t="s">
        <v>1047</v>
      </c>
      <c r="G287" s="15" t="s">
        <v>3416</v>
      </c>
    </row>
    <row r="288" spans="1:7" ht="12.75">
      <c r="A288" s="9">
        <f t="shared" si="13"/>
        <v>282</v>
      </c>
      <c r="B288" t="s">
        <v>1944</v>
      </c>
      <c r="C288" t="s">
        <v>530</v>
      </c>
      <c r="D288" s="10" t="s">
        <v>1049</v>
      </c>
      <c r="E288" t="s">
        <v>1050</v>
      </c>
      <c r="F288" t="s">
        <v>1051</v>
      </c>
      <c r="G288" s="2" t="s">
        <v>1357</v>
      </c>
    </row>
    <row r="289" spans="1:7" ht="12.75">
      <c r="A289" s="9">
        <f t="shared" si="13"/>
        <v>283</v>
      </c>
      <c r="B289" t="s">
        <v>1944</v>
      </c>
      <c r="C289" t="s">
        <v>1956</v>
      </c>
      <c r="D289" s="10" t="s">
        <v>1052</v>
      </c>
      <c r="E289" t="s">
        <v>1053</v>
      </c>
      <c r="F289" t="s">
        <v>1054</v>
      </c>
      <c r="G289" s="2" t="s">
        <v>1955</v>
      </c>
    </row>
    <row r="290" spans="1:7" ht="12.75">
      <c r="A290" s="9">
        <f t="shared" si="13"/>
        <v>284</v>
      </c>
      <c r="B290" t="s">
        <v>1944</v>
      </c>
      <c r="C290" t="s">
        <v>1956</v>
      </c>
      <c r="D290" s="10" t="s">
        <v>1052</v>
      </c>
      <c r="E290" t="s">
        <v>1055</v>
      </c>
      <c r="F290" t="s">
        <v>1056</v>
      </c>
      <c r="G290" s="2" t="s">
        <v>3416</v>
      </c>
    </row>
    <row r="291" spans="1:7" ht="12.75">
      <c r="A291" s="9">
        <f t="shared" si="13"/>
        <v>285</v>
      </c>
      <c r="B291" t="s">
        <v>1944</v>
      </c>
      <c r="C291" t="s">
        <v>3975</v>
      </c>
      <c r="D291" s="10" t="s">
        <v>1057</v>
      </c>
      <c r="E291" t="s">
        <v>1058</v>
      </c>
      <c r="F291" t="s">
        <v>1059</v>
      </c>
      <c r="G291" s="2" t="s">
        <v>547</v>
      </c>
    </row>
    <row r="292" spans="1:7" ht="12.75">
      <c r="A292" s="9">
        <f t="shared" si="13"/>
        <v>286</v>
      </c>
      <c r="B292" t="s">
        <v>4123</v>
      </c>
      <c r="D292" s="10" t="s">
        <v>1060</v>
      </c>
      <c r="E292" t="s">
        <v>1061</v>
      </c>
      <c r="F292" t="s">
        <v>1062</v>
      </c>
      <c r="G292" s="2" t="s">
        <v>3416</v>
      </c>
    </row>
    <row r="293" spans="1:7" ht="12.75" customHeight="1">
      <c r="A293" s="9">
        <f t="shared" si="13"/>
        <v>287</v>
      </c>
      <c r="B293" t="s">
        <v>4123</v>
      </c>
      <c r="D293" s="10" t="s">
        <v>1060</v>
      </c>
      <c r="E293" t="s">
        <v>1061</v>
      </c>
      <c r="F293" t="s">
        <v>1063</v>
      </c>
      <c r="G293" s="2" t="s">
        <v>3416</v>
      </c>
    </row>
    <row r="294" spans="1:7" ht="12.75">
      <c r="A294" s="9">
        <f t="shared" si="13"/>
        <v>288</v>
      </c>
      <c r="B294" t="s">
        <v>3415</v>
      </c>
      <c r="D294" s="10" t="s">
        <v>1064</v>
      </c>
      <c r="E294" t="s">
        <v>1065</v>
      </c>
      <c r="F294" t="s">
        <v>1066</v>
      </c>
      <c r="G294" s="2" t="s">
        <v>4224</v>
      </c>
    </row>
    <row r="295" spans="1:7" ht="12.75">
      <c r="A295" s="9">
        <f t="shared" si="13"/>
        <v>289</v>
      </c>
      <c r="B295" t="s">
        <v>3415</v>
      </c>
      <c r="D295" s="10" t="s">
        <v>4145</v>
      </c>
      <c r="E295" t="s">
        <v>4773</v>
      </c>
      <c r="F295" t="s">
        <v>4146</v>
      </c>
      <c r="G295" s="2" t="s">
        <v>1368</v>
      </c>
    </row>
    <row r="296" spans="1:7" ht="12.75">
      <c r="A296" s="9">
        <v>2179</v>
      </c>
      <c r="B296" s="32" t="s">
        <v>3415</v>
      </c>
      <c r="C296" s="45"/>
      <c r="D296" s="47" t="s">
        <v>5405</v>
      </c>
      <c r="E296" s="32" t="s">
        <v>5406</v>
      </c>
      <c r="F296" s="32" t="s">
        <v>5407</v>
      </c>
      <c r="G296" s="46" t="s">
        <v>4457</v>
      </c>
    </row>
    <row r="297" spans="1:7" ht="12.75">
      <c r="A297" s="9">
        <f>SUM(A296+1)</f>
        <v>2180</v>
      </c>
      <c r="B297" t="s">
        <v>2104</v>
      </c>
      <c r="D297" s="10" t="s">
        <v>5174</v>
      </c>
      <c r="E297" t="s">
        <v>5175</v>
      </c>
      <c r="F297" t="s">
        <v>5176</v>
      </c>
      <c r="G297" s="15"/>
    </row>
    <row r="298" spans="1:7" ht="12.75">
      <c r="A298" s="9">
        <f>SUM(A297+1)</f>
        <v>2181</v>
      </c>
      <c r="B298" s="14" t="s">
        <v>1944</v>
      </c>
      <c r="C298" s="14" t="s">
        <v>532</v>
      </c>
      <c r="D298" s="16" t="s">
        <v>4147</v>
      </c>
      <c r="E298" s="14" t="s">
        <v>4148</v>
      </c>
      <c r="F298" s="14" t="s">
        <v>928</v>
      </c>
      <c r="G298" s="15" t="s">
        <v>1477</v>
      </c>
    </row>
    <row r="299" spans="1:7" ht="12.75">
      <c r="A299" s="9">
        <v>292</v>
      </c>
      <c r="B299" s="14" t="s">
        <v>3415</v>
      </c>
      <c r="C299" s="14" t="s">
        <v>3416</v>
      </c>
      <c r="D299" s="16" t="s">
        <v>929</v>
      </c>
      <c r="E299" s="14" t="s">
        <v>930</v>
      </c>
      <c r="F299" s="32" t="s">
        <v>5388</v>
      </c>
      <c r="G299" s="15" t="s">
        <v>3416</v>
      </c>
    </row>
    <row r="300" spans="1:7" ht="12.75">
      <c r="A300" s="9">
        <f aca="true" t="shared" si="14" ref="A300:A311">SUM(A299+1)</f>
        <v>293</v>
      </c>
      <c r="B300" s="14" t="s">
        <v>1944</v>
      </c>
      <c r="C300" s="14" t="s">
        <v>1945</v>
      </c>
      <c r="D300" s="16" t="s">
        <v>931</v>
      </c>
      <c r="E300" s="14" t="s">
        <v>932</v>
      </c>
      <c r="F300" s="14" t="s">
        <v>933</v>
      </c>
      <c r="G300" s="15" t="s">
        <v>3416</v>
      </c>
    </row>
    <row r="301" spans="1:7" ht="12.75">
      <c r="A301" s="9">
        <f t="shared" si="14"/>
        <v>294</v>
      </c>
      <c r="B301" s="14" t="s">
        <v>527</v>
      </c>
      <c r="C301" s="14" t="s">
        <v>3416</v>
      </c>
      <c r="D301" s="16" t="s">
        <v>934</v>
      </c>
      <c r="E301" s="14" t="s">
        <v>935</v>
      </c>
      <c r="F301" s="14" t="s">
        <v>3013</v>
      </c>
      <c r="G301" s="15" t="s">
        <v>3416</v>
      </c>
    </row>
    <row r="302" spans="1:7" ht="12.75">
      <c r="A302" s="9">
        <f t="shared" si="14"/>
        <v>295</v>
      </c>
      <c r="B302" s="14" t="s">
        <v>527</v>
      </c>
      <c r="C302" s="14" t="s">
        <v>3416</v>
      </c>
      <c r="D302" s="16" t="s">
        <v>2222</v>
      </c>
      <c r="E302" s="14" t="s">
        <v>2223</v>
      </c>
      <c r="F302" s="14" t="s">
        <v>2224</v>
      </c>
      <c r="G302" s="15">
        <v>2014</v>
      </c>
    </row>
    <row r="303" spans="1:7" ht="12.75">
      <c r="A303" s="9">
        <f t="shared" si="14"/>
        <v>296</v>
      </c>
      <c r="B303" s="14" t="s">
        <v>527</v>
      </c>
      <c r="C303" s="14" t="s">
        <v>3416</v>
      </c>
      <c r="D303" s="16" t="s">
        <v>2222</v>
      </c>
      <c r="E303" s="14" t="s">
        <v>2223</v>
      </c>
      <c r="F303" s="14" t="s">
        <v>2225</v>
      </c>
      <c r="G303" s="15" t="s">
        <v>3416</v>
      </c>
    </row>
    <row r="304" spans="1:7" ht="12.75">
      <c r="A304" s="9">
        <f t="shared" si="14"/>
        <v>297</v>
      </c>
      <c r="B304" s="14" t="s">
        <v>527</v>
      </c>
      <c r="C304" s="14" t="s">
        <v>3416</v>
      </c>
      <c r="D304" s="16" t="s">
        <v>2222</v>
      </c>
      <c r="E304" s="14" t="s">
        <v>2223</v>
      </c>
      <c r="F304" s="14" t="s">
        <v>2226</v>
      </c>
      <c r="G304" s="15" t="s">
        <v>1726</v>
      </c>
    </row>
    <row r="305" spans="1:7" ht="12.75">
      <c r="A305" s="9">
        <f t="shared" si="14"/>
        <v>298</v>
      </c>
      <c r="B305" s="14" t="s">
        <v>1944</v>
      </c>
      <c r="C305" s="14" t="s">
        <v>3975</v>
      </c>
      <c r="D305" s="16" t="s">
        <v>2227</v>
      </c>
      <c r="E305" s="14" t="s">
        <v>2228</v>
      </c>
      <c r="F305" s="14" t="s">
        <v>1740</v>
      </c>
      <c r="G305" s="15" t="s">
        <v>3416</v>
      </c>
    </row>
    <row r="306" spans="1:8" ht="12.75">
      <c r="A306" s="9">
        <f t="shared" si="14"/>
        <v>299</v>
      </c>
      <c r="B306" s="14" t="s">
        <v>3415</v>
      </c>
      <c r="C306" s="14" t="s">
        <v>3416</v>
      </c>
      <c r="D306" s="16" t="s">
        <v>2229</v>
      </c>
      <c r="E306" s="14" t="s">
        <v>2230</v>
      </c>
      <c r="F306" s="14" t="s">
        <v>2231</v>
      </c>
      <c r="G306" s="15" t="s">
        <v>1359</v>
      </c>
      <c r="H306" s="2"/>
    </row>
    <row r="307" spans="1:7" ht="12.75">
      <c r="A307" s="9">
        <f t="shared" si="14"/>
        <v>300</v>
      </c>
      <c r="B307" s="14" t="s">
        <v>1944</v>
      </c>
      <c r="C307" s="14" t="s">
        <v>1945</v>
      </c>
      <c r="D307" s="16" t="s">
        <v>2232</v>
      </c>
      <c r="E307" s="14" t="s">
        <v>2233</v>
      </c>
      <c r="F307" s="14" t="s">
        <v>2234</v>
      </c>
      <c r="G307" s="15" t="s">
        <v>3416</v>
      </c>
    </row>
    <row r="308" spans="1:7" ht="12.75">
      <c r="A308" s="9">
        <f t="shared" si="14"/>
        <v>301</v>
      </c>
      <c r="B308" s="31" t="s">
        <v>1944</v>
      </c>
      <c r="C308" s="31" t="s">
        <v>1945</v>
      </c>
      <c r="D308" s="10" t="s">
        <v>2232</v>
      </c>
      <c r="E308" s="31" t="s">
        <v>2233</v>
      </c>
      <c r="F308" s="31" t="s">
        <v>5313</v>
      </c>
      <c r="G308" s="28" t="s">
        <v>4457</v>
      </c>
    </row>
    <row r="309" spans="1:7" ht="12.75">
      <c r="A309" s="9">
        <f t="shared" si="14"/>
        <v>302</v>
      </c>
      <c r="B309" t="s">
        <v>1944</v>
      </c>
      <c r="C309" t="s">
        <v>1945</v>
      </c>
      <c r="D309" s="10" t="s">
        <v>2232</v>
      </c>
      <c r="E309" t="s">
        <v>2783</v>
      </c>
      <c r="F309" t="s">
        <v>2784</v>
      </c>
      <c r="G309" s="2" t="s">
        <v>1968</v>
      </c>
    </row>
    <row r="310" spans="1:7" ht="12.75">
      <c r="A310" s="9">
        <f t="shared" si="14"/>
        <v>303</v>
      </c>
      <c r="B310" s="14" t="s">
        <v>1944</v>
      </c>
      <c r="C310" s="14" t="s">
        <v>1945</v>
      </c>
      <c r="D310" s="16" t="s">
        <v>2785</v>
      </c>
      <c r="E310" s="14" t="s">
        <v>2786</v>
      </c>
      <c r="F310" s="14" t="s">
        <v>2787</v>
      </c>
      <c r="G310" s="15" t="s">
        <v>3416</v>
      </c>
    </row>
    <row r="311" spans="1:7" ht="12.75">
      <c r="A311" s="9">
        <f t="shared" si="14"/>
        <v>304</v>
      </c>
      <c r="B311" s="14" t="s">
        <v>1944</v>
      </c>
      <c r="C311" s="14" t="s">
        <v>1959</v>
      </c>
      <c r="D311" s="16" t="s">
        <v>2788</v>
      </c>
      <c r="E311" s="14" t="s">
        <v>2789</v>
      </c>
      <c r="F311" s="14" t="s">
        <v>2790</v>
      </c>
      <c r="G311" s="15" t="s">
        <v>3416</v>
      </c>
    </row>
    <row r="312" spans="1:7" ht="12.75">
      <c r="A312" s="9">
        <v>305</v>
      </c>
      <c r="B312" s="14" t="s">
        <v>527</v>
      </c>
      <c r="C312" s="14" t="s">
        <v>3416</v>
      </c>
      <c r="D312" s="16" t="s">
        <v>2791</v>
      </c>
      <c r="E312" s="14" t="s">
        <v>75</v>
      </c>
      <c r="F312" s="14" t="s">
        <v>1741</v>
      </c>
      <c r="G312" s="15" t="s">
        <v>3416</v>
      </c>
    </row>
    <row r="313" spans="1:7" ht="12.75">
      <c r="A313" s="9">
        <v>306</v>
      </c>
      <c r="B313" s="14" t="s">
        <v>1944</v>
      </c>
      <c r="C313" s="14" t="s">
        <v>532</v>
      </c>
      <c r="D313" s="16" t="s">
        <v>76</v>
      </c>
      <c r="E313" s="14" t="s">
        <v>77</v>
      </c>
      <c r="F313" s="14" t="s">
        <v>78</v>
      </c>
      <c r="G313" s="15" t="s">
        <v>3347</v>
      </c>
    </row>
    <row r="314" spans="1:7" ht="12.75">
      <c r="A314" s="9">
        <f aca="true" t="shared" si="15" ref="A314:A333">SUM(A313+1)</f>
        <v>307</v>
      </c>
      <c r="B314" s="14" t="s">
        <v>3415</v>
      </c>
      <c r="C314" s="14" t="s">
        <v>3416</v>
      </c>
      <c r="D314" s="16" t="s">
        <v>79</v>
      </c>
      <c r="E314" s="14" t="s">
        <v>80</v>
      </c>
      <c r="F314" s="14" t="s">
        <v>81</v>
      </c>
      <c r="G314" s="15">
        <v>1990</v>
      </c>
    </row>
    <row r="315" spans="1:7" ht="12.75">
      <c r="A315" s="9">
        <f t="shared" si="15"/>
        <v>308</v>
      </c>
      <c r="B315" s="14" t="s">
        <v>3415</v>
      </c>
      <c r="C315" s="14" t="s">
        <v>3416</v>
      </c>
      <c r="D315" s="16" t="s">
        <v>79</v>
      </c>
      <c r="E315" s="14" t="s">
        <v>2237</v>
      </c>
      <c r="F315" s="14" t="s">
        <v>2311</v>
      </c>
      <c r="G315" s="15">
        <v>2002</v>
      </c>
    </row>
    <row r="316" spans="1:7" ht="12.75">
      <c r="A316" s="9">
        <f t="shared" si="15"/>
        <v>309</v>
      </c>
      <c r="B316" s="14" t="s">
        <v>3415</v>
      </c>
      <c r="C316" s="14" t="s">
        <v>3416</v>
      </c>
      <c r="D316" s="16" t="s">
        <v>2238</v>
      </c>
      <c r="E316" s="14" t="s">
        <v>2239</v>
      </c>
      <c r="F316" s="14" t="s">
        <v>1047</v>
      </c>
      <c r="G316" s="15" t="s">
        <v>3416</v>
      </c>
    </row>
    <row r="317" spans="1:7" ht="12.75">
      <c r="A317" s="9">
        <f t="shared" si="15"/>
        <v>310</v>
      </c>
      <c r="B317" s="14" t="s">
        <v>527</v>
      </c>
      <c r="C317" s="14" t="s">
        <v>3416</v>
      </c>
      <c r="D317" s="16" t="s">
        <v>2240</v>
      </c>
      <c r="E317" s="14" t="s">
        <v>2241</v>
      </c>
      <c r="F317" s="14" t="s">
        <v>2242</v>
      </c>
      <c r="G317" s="15" t="s">
        <v>3416</v>
      </c>
    </row>
    <row r="318" spans="1:7" ht="12.75">
      <c r="A318" s="9">
        <f t="shared" si="15"/>
        <v>311</v>
      </c>
      <c r="B318" s="14" t="s">
        <v>527</v>
      </c>
      <c r="C318" s="14" t="s">
        <v>3416</v>
      </c>
      <c r="D318" s="16" t="s">
        <v>2243</v>
      </c>
      <c r="E318" s="14" t="s">
        <v>2244</v>
      </c>
      <c r="F318" s="14" t="s">
        <v>2245</v>
      </c>
      <c r="G318" s="15" t="s">
        <v>3416</v>
      </c>
    </row>
    <row r="319" spans="1:7" ht="12.75">
      <c r="A319" s="9">
        <f t="shared" si="15"/>
        <v>312</v>
      </c>
      <c r="B319" t="s">
        <v>4126</v>
      </c>
      <c r="D319" s="10" t="s">
        <v>4730</v>
      </c>
      <c r="E319" t="s">
        <v>4731</v>
      </c>
      <c r="F319" t="s">
        <v>4732</v>
      </c>
      <c r="G319" s="15"/>
    </row>
    <row r="320" spans="1:7" ht="12.75">
      <c r="A320" s="9">
        <f t="shared" si="15"/>
        <v>313</v>
      </c>
      <c r="B320" s="14" t="s">
        <v>4126</v>
      </c>
      <c r="D320" s="10" t="s">
        <v>5126</v>
      </c>
      <c r="E320" s="14" t="s">
        <v>5127</v>
      </c>
      <c r="F320" s="14" t="s">
        <v>5128</v>
      </c>
      <c r="G320" s="15"/>
    </row>
    <row r="321" spans="1:7" ht="12.75">
      <c r="A321" s="9">
        <f t="shared" si="15"/>
        <v>314</v>
      </c>
      <c r="B321" t="s">
        <v>3415</v>
      </c>
      <c r="D321" s="10" t="s">
        <v>2246</v>
      </c>
      <c r="E321" t="s">
        <v>2247</v>
      </c>
      <c r="F321" t="s">
        <v>390</v>
      </c>
      <c r="G321" s="2" t="s">
        <v>3416</v>
      </c>
    </row>
    <row r="322" spans="1:7" ht="12.75">
      <c r="A322" s="9">
        <f t="shared" si="15"/>
        <v>315</v>
      </c>
      <c r="B322" t="s">
        <v>2104</v>
      </c>
      <c r="D322" s="10" t="s">
        <v>2248</v>
      </c>
      <c r="E322" t="s">
        <v>2249</v>
      </c>
      <c r="F322" t="s">
        <v>2285</v>
      </c>
      <c r="G322" s="2" t="s">
        <v>2250</v>
      </c>
    </row>
    <row r="323" spans="1:7" ht="12.75">
      <c r="A323" s="9">
        <f t="shared" si="15"/>
        <v>316</v>
      </c>
      <c r="B323" t="s">
        <v>4834</v>
      </c>
      <c r="D323" s="10" t="s">
        <v>4835</v>
      </c>
      <c r="E323" t="s">
        <v>2249</v>
      </c>
      <c r="F323" t="s">
        <v>4836</v>
      </c>
      <c r="G323" s="15"/>
    </row>
    <row r="324" spans="1:7" ht="12.75">
      <c r="A324" s="9">
        <f t="shared" si="15"/>
        <v>317</v>
      </c>
      <c r="B324" t="s">
        <v>1944</v>
      </c>
      <c r="C324" t="s">
        <v>530</v>
      </c>
      <c r="D324" s="10" t="s">
        <v>2251</v>
      </c>
      <c r="E324" t="s">
        <v>2252</v>
      </c>
      <c r="F324" t="s">
        <v>2253</v>
      </c>
      <c r="G324" s="2">
        <v>2011</v>
      </c>
    </row>
    <row r="325" spans="1:6" ht="12.75">
      <c r="A325" s="9">
        <f t="shared" si="15"/>
        <v>318</v>
      </c>
      <c r="B325" t="s">
        <v>1944</v>
      </c>
      <c r="C325" t="s">
        <v>530</v>
      </c>
      <c r="D325" s="10" t="s">
        <v>2251</v>
      </c>
      <c r="E325" t="s">
        <v>2252</v>
      </c>
      <c r="F325" t="s">
        <v>3100</v>
      </c>
    </row>
    <row r="326" spans="1:7" ht="12.75">
      <c r="A326" s="9">
        <f t="shared" si="15"/>
        <v>319</v>
      </c>
      <c r="B326" t="s">
        <v>4123</v>
      </c>
      <c r="D326" s="10" t="s">
        <v>2254</v>
      </c>
      <c r="E326" t="s">
        <v>4875</v>
      </c>
      <c r="F326" t="s">
        <v>3085</v>
      </c>
      <c r="G326" s="2">
        <v>2005</v>
      </c>
    </row>
    <row r="327" spans="1:7" ht="12.75">
      <c r="A327" s="9">
        <f t="shared" si="15"/>
        <v>320</v>
      </c>
      <c r="B327" t="s">
        <v>2255</v>
      </c>
      <c r="D327" s="10" t="s">
        <v>2256</v>
      </c>
      <c r="E327" t="s">
        <v>2257</v>
      </c>
      <c r="F327" t="s">
        <v>2258</v>
      </c>
      <c r="G327" s="2" t="s">
        <v>3416</v>
      </c>
    </row>
    <row r="328" spans="1:7" ht="13.5" customHeight="1">
      <c r="A328" s="9">
        <f t="shared" si="15"/>
        <v>321</v>
      </c>
      <c r="B328" s="14" t="s">
        <v>2255</v>
      </c>
      <c r="C328" s="14" t="s">
        <v>3416</v>
      </c>
      <c r="D328" s="16" t="s">
        <v>2256</v>
      </c>
      <c r="E328" s="14" t="s">
        <v>2257</v>
      </c>
      <c r="F328" s="14" t="s">
        <v>2259</v>
      </c>
      <c r="G328" s="15" t="s">
        <v>1363</v>
      </c>
    </row>
    <row r="329" spans="1:7" ht="12.75">
      <c r="A329" s="9">
        <f t="shared" si="15"/>
        <v>322</v>
      </c>
      <c r="B329" s="14" t="s">
        <v>2255</v>
      </c>
      <c r="C329" s="14" t="s">
        <v>3416</v>
      </c>
      <c r="D329" s="16" t="s">
        <v>2256</v>
      </c>
      <c r="E329" s="14" t="s">
        <v>2257</v>
      </c>
      <c r="F329" s="14" t="s">
        <v>2260</v>
      </c>
      <c r="G329" s="15" t="s">
        <v>3416</v>
      </c>
    </row>
    <row r="330" spans="1:7" ht="12.75">
      <c r="A330" s="9">
        <f t="shared" si="15"/>
        <v>323</v>
      </c>
      <c r="B330" s="14" t="s">
        <v>2255</v>
      </c>
      <c r="C330" s="14" t="s">
        <v>3416</v>
      </c>
      <c r="D330" s="16" t="s">
        <v>2261</v>
      </c>
      <c r="E330" s="14" t="s">
        <v>2257</v>
      </c>
      <c r="F330" s="14" t="s">
        <v>2262</v>
      </c>
      <c r="G330" s="15" t="s">
        <v>3416</v>
      </c>
    </row>
    <row r="331" spans="1:7" ht="12.75">
      <c r="A331" s="9">
        <f t="shared" si="15"/>
        <v>324</v>
      </c>
      <c r="B331" s="14" t="s">
        <v>2255</v>
      </c>
      <c r="C331" s="14"/>
      <c r="D331" s="16" t="s">
        <v>2256</v>
      </c>
      <c r="E331" s="14" t="s">
        <v>888</v>
      </c>
      <c r="F331" s="14" t="s">
        <v>889</v>
      </c>
      <c r="G331" s="15">
        <v>2012</v>
      </c>
    </row>
    <row r="332" spans="1:7" ht="12.75">
      <c r="A332" s="9">
        <f t="shared" si="15"/>
        <v>325</v>
      </c>
      <c r="B332" s="14" t="s">
        <v>2255</v>
      </c>
      <c r="C332" s="14" t="s">
        <v>3416</v>
      </c>
      <c r="D332" s="16" t="s">
        <v>2263</v>
      </c>
      <c r="E332" s="14" t="s">
        <v>2264</v>
      </c>
      <c r="F332" s="14" t="s">
        <v>1742</v>
      </c>
      <c r="G332" s="15" t="s">
        <v>3416</v>
      </c>
    </row>
    <row r="333" spans="1:7" ht="12.75">
      <c r="A333" s="9">
        <f t="shared" si="15"/>
        <v>326</v>
      </c>
      <c r="B333" s="14" t="s">
        <v>2255</v>
      </c>
      <c r="C333" s="14" t="s">
        <v>3416</v>
      </c>
      <c r="D333" s="16" t="s">
        <v>2265</v>
      </c>
      <c r="E333" s="14" t="s">
        <v>2694</v>
      </c>
      <c r="F333" s="14" t="s">
        <v>971</v>
      </c>
      <c r="G333" s="15">
        <v>2009</v>
      </c>
    </row>
    <row r="334" spans="1:7" ht="12.75">
      <c r="A334" s="9">
        <v>327</v>
      </c>
      <c r="B334" s="14" t="s">
        <v>3415</v>
      </c>
      <c r="C334" s="14" t="s">
        <v>3416</v>
      </c>
      <c r="D334" s="16" t="s">
        <v>2695</v>
      </c>
      <c r="E334" s="14" t="s">
        <v>2696</v>
      </c>
      <c r="F334" s="14" t="s">
        <v>2697</v>
      </c>
      <c r="G334" s="15" t="s">
        <v>3416</v>
      </c>
    </row>
    <row r="335" spans="1:7" ht="12.75">
      <c r="A335" s="9">
        <f>SUM(A334+1)</f>
        <v>328</v>
      </c>
      <c r="B335" s="14" t="s">
        <v>3415</v>
      </c>
      <c r="C335" s="14" t="s">
        <v>3416</v>
      </c>
      <c r="D335" s="16" t="s">
        <v>2695</v>
      </c>
      <c r="E335" s="14" t="s">
        <v>2696</v>
      </c>
      <c r="F335" s="14" t="s">
        <v>2330</v>
      </c>
      <c r="G335" s="15" t="s">
        <v>3416</v>
      </c>
    </row>
    <row r="336" spans="1:7" ht="12.75">
      <c r="A336" s="9">
        <f>SUM(A335+1)</f>
        <v>329</v>
      </c>
      <c r="B336" s="14" t="s">
        <v>3415</v>
      </c>
      <c r="C336" s="14"/>
      <c r="D336" s="26" t="s">
        <v>2695</v>
      </c>
      <c r="E336" s="14" t="s">
        <v>2696</v>
      </c>
      <c r="F336" s="14" t="s">
        <v>5215</v>
      </c>
      <c r="G336" s="15"/>
    </row>
    <row r="337" spans="1:7" ht="12.75">
      <c r="A337" s="9">
        <f>SUM(A336+1)</f>
        <v>330</v>
      </c>
      <c r="B337" s="14" t="s">
        <v>3415</v>
      </c>
      <c r="C337" s="14" t="s">
        <v>3416</v>
      </c>
      <c r="D337" s="16" t="s">
        <v>2331</v>
      </c>
      <c r="E337" s="14" t="s">
        <v>2332</v>
      </c>
      <c r="F337" s="14" t="s">
        <v>2875</v>
      </c>
      <c r="G337" s="15" t="s">
        <v>3416</v>
      </c>
    </row>
    <row r="338" spans="1:7" ht="12.75">
      <c r="A338" s="9">
        <f>SUM(A337+1)</f>
        <v>331</v>
      </c>
      <c r="B338" s="14" t="s">
        <v>3415</v>
      </c>
      <c r="C338" s="14" t="s">
        <v>3416</v>
      </c>
      <c r="D338" s="16" t="s">
        <v>2331</v>
      </c>
      <c r="E338" s="14" t="s">
        <v>2333</v>
      </c>
      <c r="F338" s="14" t="s">
        <v>2334</v>
      </c>
      <c r="G338" s="15" t="s">
        <v>3416</v>
      </c>
    </row>
    <row r="339" spans="1:7" ht="12.75">
      <c r="A339" s="9">
        <f>SUM(A338+1)</f>
        <v>332</v>
      </c>
      <c r="B339" s="14" t="s">
        <v>1944</v>
      </c>
      <c r="C339" s="14" t="s">
        <v>1959</v>
      </c>
      <c r="D339" s="16" t="s">
        <v>2335</v>
      </c>
      <c r="E339" s="14" t="s">
        <v>2336</v>
      </c>
      <c r="F339" s="14" t="s">
        <v>2337</v>
      </c>
      <c r="G339" s="15" t="s">
        <v>4122</v>
      </c>
    </row>
    <row r="340" spans="1:7" ht="12.75">
      <c r="A340" s="9">
        <v>333</v>
      </c>
      <c r="B340" s="14" t="s">
        <v>1944</v>
      </c>
      <c r="C340" s="14" t="s">
        <v>525</v>
      </c>
      <c r="D340" s="16" t="s">
        <v>2338</v>
      </c>
      <c r="E340" s="14" t="s">
        <v>2339</v>
      </c>
      <c r="F340" s="14" t="s">
        <v>2340</v>
      </c>
      <c r="G340" s="15">
        <v>2008</v>
      </c>
    </row>
    <row r="341" spans="1:7" ht="12.75">
      <c r="A341" s="9">
        <f aca="true" t="shared" si="16" ref="A341:A350">SUM(A340+1)</f>
        <v>334</v>
      </c>
      <c r="B341" s="14" t="s">
        <v>1944</v>
      </c>
      <c r="C341" s="14" t="s">
        <v>525</v>
      </c>
      <c r="D341" s="16" t="s">
        <v>2338</v>
      </c>
      <c r="E341" s="14" t="s">
        <v>2339</v>
      </c>
      <c r="F341" s="14" t="s">
        <v>2312</v>
      </c>
      <c r="G341" s="15" t="s">
        <v>3416</v>
      </c>
    </row>
    <row r="342" spans="1:7" ht="12.75">
      <c r="A342" s="9">
        <f t="shared" si="16"/>
        <v>335</v>
      </c>
      <c r="B342" s="14" t="s">
        <v>1944</v>
      </c>
      <c r="C342" s="14" t="s">
        <v>525</v>
      </c>
      <c r="D342" s="16" t="s">
        <v>2313</v>
      </c>
      <c r="E342" s="14" t="s">
        <v>2339</v>
      </c>
      <c r="F342" s="14" t="s">
        <v>2314</v>
      </c>
      <c r="G342" s="15" t="s">
        <v>3416</v>
      </c>
    </row>
    <row r="343" spans="1:8" ht="12.75">
      <c r="A343" s="9">
        <f t="shared" si="16"/>
        <v>336</v>
      </c>
      <c r="B343" s="14" t="s">
        <v>1944</v>
      </c>
      <c r="C343" s="14" t="s">
        <v>525</v>
      </c>
      <c r="D343" s="16" t="s">
        <v>2338</v>
      </c>
      <c r="E343" s="14" t="s">
        <v>2339</v>
      </c>
      <c r="F343" s="14" t="s">
        <v>2315</v>
      </c>
      <c r="G343" s="15" t="s">
        <v>1974</v>
      </c>
      <c r="H343" s="2"/>
    </row>
    <row r="344" spans="1:7" ht="12.75" customHeight="1">
      <c r="A344" s="9">
        <f t="shared" si="16"/>
        <v>337</v>
      </c>
      <c r="B344" s="14" t="s">
        <v>1944</v>
      </c>
      <c r="C344" s="14" t="s">
        <v>3975</v>
      </c>
      <c r="D344" s="16" t="s">
        <v>2146</v>
      </c>
      <c r="E344" s="14" t="s">
        <v>718</v>
      </c>
      <c r="F344" s="14" t="s">
        <v>2149</v>
      </c>
      <c r="G344" s="15" t="s">
        <v>2108</v>
      </c>
    </row>
    <row r="345" spans="1:7" ht="12.75">
      <c r="A345" s="9">
        <f t="shared" si="16"/>
        <v>338</v>
      </c>
      <c r="B345" s="14" t="s">
        <v>1944</v>
      </c>
      <c r="C345" s="14" t="s">
        <v>3975</v>
      </c>
      <c r="D345" s="16" t="s">
        <v>2146</v>
      </c>
      <c r="E345" s="14" t="s">
        <v>2147</v>
      </c>
      <c r="F345" s="14" t="s">
        <v>2148</v>
      </c>
      <c r="G345" s="15" t="s">
        <v>3416</v>
      </c>
    </row>
    <row r="346" spans="1:7" ht="12.75">
      <c r="A346" s="9">
        <f t="shared" si="16"/>
        <v>339</v>
      </c>
      <c r="B346" s="14" t="s">
        <v>1944</v>
      </c>
      <c r="C346" s="14" t="s">
        <v>3975</v>
      </c>
      <c r="D346" s="16" t="s">
        <v>2146</v>
      </c>
      <c r="E346" s="14" t="s">
        <v>4752</v>
      </c>
      <c r="F346" s="14" t="s">
        <v>4753</v>
      </c>
      <c r="G346" s="15"/>
    </row>
    <row r="347" spans="1:7" ht="12.75">
      <c r="A347" s="9">
        <f t="shared" si="16"/>
        <v>340</v>
      </c>
      <c r="B347" s="14" t="s">
        <v>2104</v>
      </c>
      <c r="C347" s="14" t="s">
        <v>3416</v>
      </c>
      <c r="D347" s="16" t="s">
        <v>2150</v>
      </c>
      <c r="E347" s="14" t="s">
        <v>2151</v>
      </c>
      <c r="F347" s="14" t="s">
        <v>2152</v>
      </c>
      <c r="G347" s="15">
        <v>2007</v>
      </c>
    </row>
    <row r="348" spans="1:7" ht="12.75">
      <c r="A348" s="9">
        <f t="shared" si="16"/>
        <v>341</v>
      </c>
      <c r="B348" s="14" t="s">
        <v>3415</v>
      </c>
      <c r="C348" s="14"/>
      <c r="D348" s="16" t="s">
        <v>4796</v>
      </c>
      <c r="E348" s="14" t="s">
        <v>4797</v>
      </c>
      <c r="F348" s="14" t="s">
        <v>5214</v>
      </c>
      <c r="G348" s="15"/>
    </row>
    <row r="349" spans="1:7" ht="12.75">
      <c r="A349" s="9">
        <f t="shared" si="16"/>
        <v>342</v>
      </c>
      <c r="B349" s="14" t="s">
        <v>527</v>
      </c>
      <c r="C349" s="14" t="s">
        <v>3416</v>
      </c>
      <c r="D349" s="16" t="s">
        <v>2153</v>
      </c>
      <c r="E349" s="14" t="s">
        <v>2154</v>
      </c>
      <c r="F349" s="14" t="s">
        <v>2284</v>
      </c>
      <c r="G349" s="15" t="s">
        <v>2108</v>
      </c>
    </row>
    <row r="350" spans="1:7" ht="12.75">
      <c r="A350" s="9">
        <f t="shared" si="16"/>
        <v>343</v>
      </c>
      <c r="B350" s="14" t="s">
        <v>527</v>
      </c>
      <c r="C350" s="14" t="s">
        <v>3416</v>
      </c>
      <c r="D350" s="16" t="s">
        <v>2153</v>
      </c>
      <c r="E350" s="14" t="s">
        <v>2154</v>
      </c>
      <c r="F350" s="14" t="s">
        <v>2155</v>
      </c>
      <c r="G350" s="15" t="s">
        <v>1368</v>
      </c>
    </row>
    <row r="351" spans="1:7" ht="12.75">
      <c r="A351" s="9">
        <v>345</v>
      </c>
      <c r="B351" s="14" t="s">
        <v>1944</v>
      </c>
      <c r="C351" s="14" t="s">
        <v>532</v>
      </c>
      <c r="D351" s="16" t="s">
        <v>2156</v>
      </c>
      <c r="E351" s="14" t="s">
        <v>2157</v>
      </c>
      <c r="F351" s="14" t="s">
        <v>2158</v>
      </c>
      <c r="G351" s="15" t="s">
        <v>1206</v>
      </c>
    </row>
    <row r="352" spans="1:7" ht="12.75">
      <c r="A352" s="9">
        <f>SUM(A351+1)</f>
        <v>346</v>
      </c>
      <c r="B352" s="14" t="s">
        <v>1944</v>
      </c>
      <c r="C352" s="14" t="s">
        <v>530</v>
      </c>
      <c r="D352" s="16" t="s">
        <v>2159</v>
      </c>
      <c r="E352" s="14" t="s">
        <v>2160</v>
      </c>
      <c r="F352" s="14" t="s">
        <v>2161</v>
      </c>
      <c r="G352" s="15" t="s">
        <v>3416</v>
      </c>
    </row>
    <row r="353" spans="1:7" ht="12.75">
      <c r="A353" s="9">
        <f>SUM(A352+1)</f>
        <v>347</v>
      </c>
      <c r="B353" s="14" t="s">
        <v>1944</v>
      </c>
      <c r="C353" s="14" t="s">
        <v>530</v>
      </c>
      <c r="D353" s="16" t="s">
        <v>2159</v>
      </c>
      <c r="E353" s="14" t="s">
        <v>2162</v>
      </c>
      <c r="F353" s="14" t="s">
        <v>2163</v>
      </c>
      <c r="G353" s="15" t="s">
        <v>3416</v>
      </c>
    </row>
    <row r="354" spans="1:7" ht="12.75">
      <c r="A354" s="9">
        <f>SUM(A353+1)</f>
        <v>348</v>
      </c>
      <c r="B354" s="14" t="s">
        <v>1944</v>
      </c>
      <c r="C354" s="14" t="s">
        <v>530</v>
      </c>
      <c r="D354" s="16" t="s">
        <v>2159</v>
      </c>
      <c r="E354" s="14" t="s">
        <v>2164</v>
      </c>
      <c r="F354" s="14" t="s">
        <v>2165</v>
      </c>
      <c r="G354" s="15" t="s">
        <v>3416</v>
      </c>
    </row>
    <row r="355" spans="1:7" ht="12.75">
      <c r="A355" s="9">
        <f>SUM(A354+1)</f>
        <v>349</v>
      </c>
      <c r="B355" s="14" t="s">
        <v>1944</v>
      </c>
      <c r="C355" s="14" t="s">
        <v>530</v>
      </c>
      <c r="D355" s="16" t="s">
        <v>2159</v>
      </c>
      <c r="E355" s="14" t="s">
        <v>1650</v>
      </c>
      <c r="F355" s="14" t="s">
        <v>1651</v>
      </c>
      <c r="G355" s="15" t="s">
        <v>3416</v>
      </c>
    </row>
    <row r="356" spans="1:7" ht="12.75">
      <c r="A356" s="9">
        <f>SUM(A355+1)</f>
        <v>350</v>
      </c>
      <c r="B356" s="14" t="s">
        <v>1944</v>
      </c>
      <c r="C356" s="14" t="s">
        <v>525</v>
      </c>
      <c r="D356" s="16" t="s">
        <v>1652</v>
      </c>
      <c r="E356" s="14" t="s">
        <v>1653</v>
      </c>
      <c r="F356" s="14" t="s">
        <v>1654</v>
      </c>
      <c r="G356" s="15" t="s">
        <v>1968</v>
      </c>
    </row>
    <row r="357" spans="1:7" ht="12.75">
      <c r="A357" s="9">
        <v>351</v>
      </c>
      <c r="B357" s="14" t="s">
        <v>1944</v>
      </c>
      <c r="C357" s="14" t="s">
        <v>3975</v>
      </c>
      <c r="D357" s="16" t="s">
        <v>1655</v>
      </c>
      <c r="E357" s="14" t="s">
        <v>1656</v>
      </c>
      <c r="F357" s="14" t="s">
        <v>1657</v>
      </c>
      <c r="G357" s="15" t="s">
        <v>3416</v>
      </c>
    </row>
    <row r="358" spans="1:7" ht="12.75">
      <c r="A358" s="9">
        <f aca="true" t="shared" si="17" ref="A358:A389">SUM(A357+1)</f>
        <v>352</v>
      </c>
      <c r="B358" s="14" t="s">
        <v>1944</v>
      </c>
      <c r="C358" s="14" t="s">
        <v>3975</v>
      </c>
      <c r="D358" s="16" t="s">
        <v>1655</v>
      </c>
      <c r="E358" s="14" t="s">
        <v>1656</v>
      </c>
      <c r="F358" s="14" t="s">
        <v>1658</v>
      </c>
      <c r="G358" s="15" t="s">
        <v>1659</v>
      </c>
    </row>
    <row r="359" spans="1:7" ht="12.75">
      <c r="A359" s="9">
        <f t="shared" si="17"/>
        <v>353</v>
      </c>
      <c r="B359" s="14" t="s">
        <v>1944</v>
      </c>
      <c r="C359" s="14" t="s">
        <v>3975</v>
      </c>
      <c r="D359" s="16" t="s">
        <v>1655</v>
      </c>
      <c r="E359" s="14" t="s">
        <v>1660</v>
      </c>
      <c r="F359" s="14" t="s">
        <v>4370</v>
      </c>
      <c r="G359" s="15">
        <v>2002</v>
      </c>
    </row>
    <row r="360" spans="1:8" ht="12.75">
      <c r="A360" s="9">
        <f t="shared" si="17"/>
        <v>354</v>
      </c>
      <c r="B360" s="14" t="s">
        <v>1944</v>
      </c>
      <c r="C360" s="14" t="s">
        <v>1945</v>
      </c>
      <c r="D360" s="16" t="s">
        <v>1661</v>
      </c>
      <c r="E360" s="14" t="s">
        <v>1662</v>
      </c>
      <c r="F360" s="14" t="s">
        <v>1663</v>
      </c>
      <c r="G360" s="15" t="s">
        <v>3416</v>
      </c>
      <c r="H360" s="2"/>
    </row>
    <row r="361" spans="1:7" ht="12.75">
      <c r="A361" s="9">
        <f t="shared" si="17"/>
        <v>355</v>
      </c>
      <c r="B361" s="14" t="s">
        <v>1944</v>
      </c>
      <c r="C361" s="14" t="s">
        <v>3975</v>
      </c>
      <c r="D361" s="16" t="s">
        <v>1664</v>
      </c>
      <c r="E361" s="14" t="s">
        <v>2574</v>
      </c>
      <c r="F361" s="14" t="s">
        <v>2575</v>
      </c>
      <c r="G361" s="15" t="s">
        <v>2061</v>
      </c>
    </row>
    <row r="362" spans="1:7" ht="12.75">
      <c r="A362" s="9">
        <f t="shared" si="17"/>
        <v>356</v>
      </c>
      <c r="B362" s="14" t="s">
        <v>1944</v>
      </c>
      <c r="C362" s="14" t="s">
        <v>530</v>
      </c>
      <c r="D362" s="16" t="s">
        <v>2576</v>
      </c>
      <c r="E362" s="14" t="s">
        <v>2577</v>
      </c>
      <c r="F362" s="14" t="s">
        <v>2578</v>
      </c>
      <c r="G362" s="15">
        <v>2006</v>
      </c>
    </row>
    <row r="363" spans="1:7" ht="12.75">
      <c r="A363" s="9">
        <f t="shared" si="17"/>
        <v>357</v>
      </c>
      <c r="B363" s="14" t="s">
        <v>1944</v>
      </c>
      <c r="C363" s="14" t="s">
        <v>530</v>
      </c>
      <c r="D363" s="16" t="s">
        <v>2576</v>
      </c>
      <c r="E363" s="14" t="s">
        <v>2577</v>
      </c>
      <c r="F363" s="14" t="s">
        <v>2579</v>
      </c>
      <c r="G363" s="15" t="s">
        <v>3416</v>
      </c>
    </row>
    <row r="364" spans="1:7" ht="12.75">
      <c r="A364" s="9">
        <f t="shared" si="17"/>
        <v>358</v>
      </c>
      <c r="B364" s="14" t="s">
        <v>1944</v>
      </c>
      <c r="C364" s="14" t="s">
        <v>530</v>
      </c>
      <c r="D364" s="16" t="s">
        <v>2576</v>
      </c>
      <c r="E364" s="14" t="s">
        <v>2577</v>
      </c>
      <c r="F364" s="14" t="s">
        <v>2580</v>
      </c>
      <c r="G364" s="15" t="s">
        <v>2065</v>
      </c>
    </row>
    <row r="365" spans="1:7" ht="12.75">
      <c r="A365" s="9">
        <f t="shared" si="17"/>
        <v>359</v>
      </c>
      <c r="B365" s="14" t="s">
        <v>1944</v>
      </c>
      <c r="C365" s="14" t="s">
        <v>1959</v>
      </c>
      <c r="D365" s="16" t="s">
        <v>2581</v>
      </c>
      <c r="E365" s="14" t="s">
        <v>2582</v>
      </c>
      <c r="F365" s="14" t="s">
        <v>2583</v>
      </c>
      <c r="G365" s="15" t="s">
        <v>3416</v>
      </c>
    </row>
    <row r="366" spans="1:7" ht="12.75">
      <c r="A366" s="9">
        <f t="shared" si="17"/>
        <v>360</v>
      </c>
      <c r="B366" s="14" t="s">
        <v>1944</v>
      </c>
      <c r="C366" s="14" t="s">
        <v>525</v>
      </c>
      <c r="D366" s="16" t="s">
        <v>2585</v>
      </c>
      <c r="E366" s="14" t="s">
        <v>2586</v>
      </c>
      <c r="F366" s="14" t="s">
        <v>2587</v>
      </c>
      <c r="G366" s="15" t="s">
        <v>3416</v>
      </c>
    </row>
    <row r="367" spans="1:7" ht="12.75">
      <c r="A367" s="9">
        <f t="shared" si="17"/>
        <v>361</v>
      </c>
      <c r="B367" s="14" t="s">
        <v>1944</v>
      </c>
      <c r="C367" s="14" t="s">
        <v>530</v>
      </c>
      <c r="D367" s="16" t="s">
        <v>2588</v>
      </c>
      <c r="E367" s="14" t="s">
        <v>2589</v>
      </c>
      <c r="F367" s="14" t="s">
        <v>2590</v>
      </c>
      <c r="G367" s="15">
        <v>2005</v>
      </c>
    </row>
    <row r="368" spans="1:7" ht="12.75">
      <c r="A368" s="9">
        <f t="shared" si="17"/>
        <v>362</v>
      </c>
      <c r="B368" s="14" t="s">
        <v>1944</v>
      </c>
      <c r="C368" s="14" t="s">
        <v>530</v>
      </c>
      <c r="D368" s="16" t="s">
        <v>2591</v>
      </c>
      <c r="E368" s="14" t="s">
        <v>2592</v>
      </c>
      <c r="F368" s="14" t="s">
        <v>1225</v>
      </c>
      <c r="G368" s="15" t="s">
        <v>3416</v>
      </c>
    </row>
    <row r="369" spans="1:7" ht="12.75">
      <c r="A369" s="9">
        <f t="shared" si="17"/>
        <v>363</v>
      </c>
      <c r="B369" s="14" t="s">
        <v>1944</v>
      </c>
      <c r="C369" s="14" t="s">
        <v>530</v>
      </c>
      <c r="D369" s="16" t="s">
        <v>2591</v>
      </c>
      <c r="E369" s="14" t="s">
        <v>2592</v>
      </c>
      <c r="F369" s="14" t="s">
        <v>1226</v>
      </c>
      <c r="G369" s="15" t="s">
        <v>3416</v>
      </c>
    </row>
    <row r="370" spans="1:7" ht="12.75">
      <c r="A370" s="9">
        <f t="shared" si="17"/>
        <v>364</v>
      </c>
      <c r="B370" s="14" t="s">
        <v>1944</v>
      </c>
      <c r="C370" s="14" t="s">
        <v>530</v>
      </c>
      <c r="D370" s="16" t="s">
        <v>2591</v>
      </c>
      <c r="E370" s="14" t="s">
        <v>3084</v>
      </c>
      <c r="F370" s="14" t="s">
        <v>1227</v>
      </c>
      <c r="G370" s="15" t="s">
        <v>3416</v>
      </c>
    </row>
    <row r="371" spans="1:7" ht="12.75">
      <c r="A371" s="9">
        <f t="shared" si="17"/>
        <v>365</v>
      </c>
      <c r="B371" s="14" t="s">
        <v>1944</v>
      </c>
      <c r="C371" s="14" t="s">
        <v>530</v>
      </c>
      <c r="D371" s="16" t="s">
        <v>2591</v>
      </c>
      <c r="E371" s="14" t="s">
        <v>1228</v>
      </c>
      <c r="F371" s="14" t="s">
        <v>1229</v>
      </c>
      <c r="G371" s="15">
        <v>2014</v>
      </c>
    </row>
    <row r="372" spans="1:7" ht="12.75">
      <c r="A372" s="9">
        <f t="shared" si="17"/>
        <v>366</v>
      </c>
      <c r="B372" s="14" t="s">
        <v>1944</v>
      </c>
      <c r="C372" s="14" t="s">
        <v>532</v>
      </c>
      <c r="D372" s="16" t="s">
        <v>1230</v>
      </c>
      <c r="E372" s="14" t="s">
        <v>1231</v>
      </c>
      <c r="F372" s="14" t="s">
        <v>1232</v>
      </c>
      <c r="G372" s="15" t="s">
        <v>2528</v>
      </c>
    </row>
    <row r="373" spans="1:7" ht="12.75">
      <c r="A373" s="9">
        <f t="shared" si="17"/>
        <v>367</v>
      </c>
      <c r="B373" s="14" t="s">
        <v>1944</v>
      </c>
      <c r="C373" s="14" t="s">
        <v>532</v>
      </c>
      <c r="D373" s="16" t="s">
        <v>1230</v>
      </c>
      <c r="E373" s="14" t="s">
        <v>1231</v>
      </c>
      <c r="F373" s="14" t="s">
        <v>1233</v>
      </c>
      <c r="G373" s="15">
        <v>2009</v>
      </c>
    </row>
    <row r="374" spans="1:7" ht="12.75">
      <c r="A374" s="9">
        <f t="shared" si="17"/>
        <v>368</v>
      </c>
      <c r="B374" s="14" t="s">
        <v>554</v>
      </c>
      <c r="C374" s="14" t="s">
        <v>3416</v>
      </c>
      <c r="D374" s="16" t="s">
        <v>1234</v>
      </c>
      <c r="E374" s="14" t="s">
        <v>1235</v>
      </c>
      <c r="F374" s="14" t="s">
        <v>1236</v>
      </c>
      <c r="G374" s="15" t="s">
        <v>3416</v>
      </c>
    </row>
    <row r="375" spans="1:7" ht="12.75">
      <c r="A375" s="9">
        <f t="shared" si="17"/>
        <v>369</v>
      </c>
      <c r="B375" t="s">
        <v>2104</v>
      </c>
      <c r="D375" s="10" t="s">
        <v>1237</v>
      </c>
      <c r="E375" t="s">
        <v>1238</v>
      </c>
      <c r="F375" t="s">
        <v>1239</v>
      </c>
      <c r="G375" s="2" t="s">
        <v>3416</v>
      </c>
    </row>
    <row r="376" spans="1:7" ht="12.75">
      <c r="A376" s="9">
        <f t="shared" si="17"/>
        <v>370</v>
      </c>
      <c r="B376" s="21" t="s">
        <v>2104</v>
      </c>
      <c r="D376" s="24" t="s">
        <v>1237</v>
      </c>
      <c r="E376" s="21" t="s">
        <v>5133</v>
      </c>
      <c r="F376" s="21" t="s">
        <v>5134</v>
      </c>
      <c r="G376" s="38"/>
    </row>
    <row r="377" spans="1:7" ht="12.75">
      <c r="A377" s="9">
        <f t="shared" si="17"/>
        <v>371</v>
      </c>
      <c r="B377" t="s">
        <v>527</v>
      </c>
      <c r="D377" s="10" t="s">
        <v>4588</v>
      </c>
      <c r="E377" t="s">
        <v>4589</v>
      </c>
      <c r="F377" t="s">
        <v>4590</v>
      </c>
      <c r="G377" s="15"/>
    </row>
    <row r="378" spans="1:7" ht="12.75">
      <c r="A378" s="9">
        <f t="shared" si="17"/>
        <v>372</v>
      </c>
      <c r="B378" t="s">
        <v>2104</v>
      </c>
      <c r="D378" s="10" t="s">
        <v>1240</v>
      </c>
      <c r="E378" t="s">
        <v>1241</v>
      </c>
      <c r="F378" t="s">
        <v>391</v>
      </c>
      <c r="G378" s="2" t="s">
        <v>3416</v>
      </c>
    </row>
    <row r="379" spans="1:7" ht="12.75">
      <c r="A379" s="9">
        <f t="shared" si="17"/>
        <v>373</v>
      </c>
      <c r="B379" t="s">
        <v>1944</v>
      </c>
      <c r="C379" t="s">
        <v>1959</v>
      </c>
      <c r="D379" s="10" t="s">
        <v>1242</v>
      </c>
      <c r="E379" t="s">
        <v>1243</v>
      </c>
      <c r="F379" t="s">
        <v>1244</v>
      </c>
      <c r="G379" s="2" t="s">
        <v>1088</v>
      </c>
    </row>
    <row r="380" spans="1:7" ht="12.75">
      <c r="A380" s="9">
        <f t="shared" si="17"/>
        <v>374</v>
      </c>
      <c r="B380" s="14" t="s">
        <v>1944</v>
      </c>
      <c r="C380" s="14" t="s">
        <v>1959</v>
      </c>
      <c r="D380" s="16" t="s">
        <v>1242</v>
      </c>
      <c r="E380" s="14" t="s">
        <v>1243</v>
      </c>
      <c r="F380" s="14" t="s">
        <v>3714</v>
      </c>
      <c r="G380" s="15" t="s">
        <v>3416</v>
      </c>
    </row>
    <row r="381" spans="1:7" ht="12.75">
      <c r="A381" s="9">
        <f t="shared" si="17"/>
        <v>375</v>
      </c>
      <c r="B381" s="14" t="s">
        <v>4204</v>
      </c>
      <c r="C381" s="14" t="s">
        <v>3416</v>
      </c>
      <c r="D381" s="16" t="s">
        <v>4665</v>
      </c>
      <c r="E381" s="14" t="s">
        <v>3715</v>
      </c>
      <c r="F381" s="14" t="s">
        <v>3716</v>
      </c>
      <c r="G381" s="15" t="s">
        <v>719</v>
      </c>
    </row>
    <row r="382" spans="1:7" ht="12.75">
      <c r="A382" s="9">
        <f t="shared" si="17"/>
        <v>376</v>
      </c>
      <c r="B382" s="14" t="s">
        <v>4204</v>
      </c>
      <c r="C382" s="14"/>
      <c r="D382" s="16" t="s">
        <v>4665</v>
      </c>
      <c r="E382" s="14" t="s">
        <v>3715</v>
      </c>
      <c r="F382" s="14" t="s">
        <v>720</v>
      </c>
      <c r="G382" s="15"/>
    </row>
    <row r="383" spans="1:7" ht="12.75">
      <c r="A383" s="9">
        <f t="shared" si="17"/>
        <v>377</v>
      </c>
      <c r="B383" s="14" t="s">
        <v>4204</v>
      </c>
      <c r="C383" s="14"/>
      <c r="D383" s="16" t="s">
        <v>4666</v>
      </c>
      <c r="E383" s="14" t="s">
        <v>3715</v>
      </c>
      <c r="F383" s="14" t="s">
        <v>358</v>
      </c>
      <c r="G383" s="15"/>
    </row>
    <row r="384" spans="1:7" ht="12.75">
      <c r="A384" s="9">
        <f t="shared" si="17"/>
        <v>378</v>
      </c>
      <c r="B384" s="14" t="s">
        <v>4204</v>
      </c>
      <c r="C384" s="14" t="s">
        <v>3416</v>
      </c>
      <c r="D384" s="16" t="s">
        <v>5350</v>
      </c>
      <c r="E384" s="14" t="s">
        <v>5349</v>
      </c>
      <c r="F384" s="14" t="s">
        <v>586</v>
      </c>
      <c r="G384" s="15" t="s">
        <v>3416</v>
      </c>
    </row>
    <row r="385" spans="1:7" ht="12.75">
      <c r="A385" s="9">
        <f t="shared" si="17"/>
        <v>379</v>
      </c>
      <c r="B385" s="14" t="s">
        <v>2104</v>
      </c>
      <c r="C385" s="14" t="s">
        <v>3416</v>
      </c>
      <c r="D385" s="16" t="s">
        <v>3718</v>
      </c>
      <c r="E385" s="14" t="s">
        <v>3719</v>
      </c>
      <c r="F385" s="14" t="s">
        <v>5348</v>
      </c>
      <c r="G385" s="15" t="s">
        <v>3416</v>
      </c>
    </row>
    <row r="386" spans="1:7" ht="12.75">
      <c r="A386" s="9">
        <f t="shared" si="17"/>
        <v>380</v>
      </c>
      <c r="B386" s="14" t="s">
        <v>1944</v>
      </c>
      <c r="C386" s="14" t="s">
        <v>530</v>
      </c>
      <c r="D386" s="16" t="s">
        <v>3720</v>
      </c>
      <c r="E386" s="14" t="s">
        <v>3721</v>
      </c>
      <c r="F386" s="14" t="s">
        <v>3722</v>
      </c>
      <c r="G386" s="15">
        <v>2011</v>
      </c>
    </row>
    <row r="387" spans="1:7" ht="12.75">
      <c r="A387" s="9">
        <f t="shared" si="17"/>
        <v>381</v>
      </c>
      <c r="B387" s="14" t="s">
        <v>1944</v>
      </c>
      <c r="C387" s="14" t="s">
        <v>530</v>
      </c>
      <c r="D387" s="16" t="s">
        <v>3720</v>
      </c>
      <c r="E387" s="14" t="s">
        <v>3721</v>
      </c>
      <c r="F387" s="14" t="s">
        <v>3729</v>
      </c>
      <c r="G387" s="15">
        <v>2002</v>
      </c>
    </row>
    <row r="388" spans="1:7" ht="12.75">
      <c r="A388" s="9">
        <f t="shared" si="17"/>
        <v>382</v>
      </c>
      <c r="B388" s="14" t="s">
        <v>1944</v>
      </c>
      <c r="C388" s="14" t="s">
        <v>530</v>
      </c>
      <c r="D388" s="16" t="s">
        <v>3720</v>
      </c>
      <c r="E388" s="14" t="s">
        <v>3721</v>
      </c>
      <c r="F388" s="14" t="s">
        <v>3730</v>
      </c>
      <c r="G388" s="15" t="s">
        <v>4224</v>
      </c>
    </row>
    <row r="389" spans="1:7" ht="12.75">
      <c r="A389" s="9">
        <f t="shared" si="17"/>
        <v>383</v>
      </c>
      <c r="B389" s="14" t="s">
        <v>3731</v>
      </c>
      <c r="C389" s="14" t="s">
        <v>3416</v>
      </c>
      <c r="D389" s="16" t="s">
        <v>3732</v>
      </c>
      <c r="E389" s="14" t="s">
        <v>3733</v>
      </c>
      <c r="F389" s="14" t="s">
        <v>3734</v>
      </c>
      <c r="G389" s="15" t="s">
        <v>3416</v>
      </c>
    </row>
    <row r="390" spans="1:7" ht="12.75">
      <c r="A390" s="9">
        <f aca="true" t="shared" si="18" ref="A390:A421">SUM(A389+1)</f>
        <v>384</v>
      </c>
      <c r="B390" s="14" t="s">
        <v>4204</v>
      </c>
      <c r="C390" s="14" t="s">
        <v>3416</v>
      </c>
      <c r="D390" s="16" t="s">
        <v>4667</v>
      </c>
      <c r="E390" s="14" t="s">
        <v>3735</v>
      </c>
      <c r="F390" s="14" t="s">
        <v>3736</v>
      </c>
      <c r="G390" s="15" t="s">
        <v>1477</v>
      </c>
    </row>
    <row r="391" spans="1:7" ht="12.75">
      <c r="A391" s="9">
        <f t="shared" si="18"/>
        <v>385</v>
      </c>
      <c r="B391" s="14" t="s">
        <v>4123</v>
      </c>
      <c r="C391" s="14"/>
      <c r="D391" s="16" t="s">
        <v>4749</v>
      </c>
      <c r="E391" s="14" t="s">
        <v>4750</v>
      </c>
      <c r="F391" s="14" t="s">
        <v>4751</v>
      </c>
      <c r="G391" s="15"/>
    </row>
    <row r="392" spans="1:7" ht="12.75">
      <c r="A392" s="9">
        <f t="shared" si="18"/>
        <v>386</v>
      </c>
      <c r="B392" s="14" t="s">
        <v>4126</v>
      </c>
      <c r="C392" s="14" t="s">
        <v>3416</v>
      </c>
      <c r="D392" s="16" t="s">
        <v>4668</v>
      </c>
      <c r="E392" s="14" t="s">
        <v>3737</v>
      </c>
      <c r="F392" s="14" t="s">
        <v>1522</v>
      </c>
      <c r="G392" s="15" t="s">
        <v>4122</v>
      </c>
    </row>
    <row r="393" spans="1:7" ht="12.75">
      <c r="A393" s="9">
        <f t="shared" si="18"/>
        <v>387</v>
      </c>
      <c r="B393" s="14" t="s">
        <v>4126</v>
      </c>
      <c r="C393" s="14" t="s">
        <v>3416</v>
      </c>
      <c r="D393" s="16" t="s">
        <v>4668</v>
      </c>
      <c r="E393" s="14" t="s">
        <v>3737</v>
      </c>
      <c r="F393" s="14" t="s">
        <v>3738</v>
      </c>
      <c r="G393" s="15" t="s">
        <v>1968</v>
      </c>
    </row>
    <row r="394" spans="1:7" ht="12.75">
      <c r="A394" s="9">
        <f t="shared" si="18"/>
        <v>388</v>
      </c>
      <c r="B394" s="14" t="s">
        <v>3415</v>
      </c>
      <c r="C394" s="14" t="s">
        <v>3416</v>
      </c>
      <c r="D394" s="16" t="s">
        <v>3739</v>
      </c>
      <c r="E394" s="14" t="s">
        <v>3740</v>
      </c>
      <c r="F394" s="14" t="s">
        <v>3741</v>
      </c>
      <c r="G394" s="15" t="s">
        <v>3416</v>
      </c>
    </row>
    <row r="395" spans="1:7" ht="12.75">
      <c r="A395" s="9">
        <f t="shared" si="18"/>
        <v>389</v>
      </c>
      <c r="B395" s="14" t="s">
        <v>1944</v>
      </c>
      <c r="C395" s="14" t="s">
        <v>530</v>
      </c>
      <c r="D395" s="16" t="s">
        <v>3742</v>
      </c>
      <c r="E395" s="14" t="s">
        <v>3743</v>
      </c>
      <c r="F395" s="14" t="s">
        <v>3744</v>
      </c>
      <c r="G395" s="15" t="s">
        <v>3416</v>
      </c>
    </row>
    <row r="396" spans="1:7" ht="12.75">
      <c r="A396" s="9">
        <f t="shared" si="18"/>
        <v>390</v>
      </c>
      <c r="B396" s="14" t="s">
        <v>1944</v>
      </c>
      <c r="C396" s="14" t="s">
        <v>3975</v>
      </c>
      <c r="D396" s="16" t="s">
        <v>3745</v>
      </c>
      <c r="E396" s="14" t="s">
        <v>3746</v>
      </c>
      <c r="F396" s="14" t="s">
        <v>3747</v>
      </c>
      <c r="G396" s="15" t="s">
        <v>2065</v>
      </c>
    </row>
    <row r="397" spans="1:7" ht="12.75">
      <c r="A397" s="9">
        <f t="shared" si="18"/>
        <v>391</v>
      </c>
      <c r="B397" s="14" t="s">
        <v>1944</v>
      </c>
      <c r="C397" s="14" t="s">
        <v>3975</v>
      </c>
      <c r="D397" s="16" t="s">
        <v>3745</v>
      </c>
      <c r="E397" s="14" t="s">
        <v>3746</v>
      </c>
      <c r="F397" s="14" t="s">
        <v>2515</v>
      </c>
      <c r="G397" s="15" t="s">
        <v>3416</v>
      </c>
    </row>
    <row r="398" spans="1:7" ht="12.75">
      <c r="A398" s="9">
        <f t="shared" si="18"/>
        <v>392</v>
      </c>
      <c r="B398" s="14" t="s">
        <v>4204</v>
      </c>
      <c r="C398" s="14" t="s">
        <v>3416</v>
      </c>
      <c r="D398" s="16" t="s">
        <v>4669</v>
      </c>
      <c r="E398" s="14" t="s">
        <v>3748</v>
      </c>
      <c r="F398" s="14" t="s">
        <v>1073</v>
      </c>
      <c r="G398" s="15" t="s">
        <v>1972</v>
      </c>
    </row>
    <row r="399" spans="1:7" ht="12.75">
      <c r="A399" s="9">
        <f t="shared" si="18"/>
        <v>393</v>
      </c>
      <c r="B399" s="14" t="s">
        <v>554</v>
      </c>
      <c r="C399" s="14" t="s">
        <v>3416</v>
      </c>
      <c r="D399" s="16" t="s">
        <v>1074</v>
      </c>
      <c r="E399" s="14" t="s">
        <v>1075</v>
      </c>
      <c r="F399" s="14" t="s">
        <v>1076</v>
      </c>
      <c r="G399" s="15" t="s">
        <v>3416</v>
      </c>
    </row>
    <row r="400" spans="1:7" ht="12.75">
      <c r="A400" s="9">
        <f t="shared" si="18"/>
        <v>394</v>
      </c>
      <c r="B400" s="14" t="s">
        <v>554</v>
      </c>
      <c r="C400" s="14" t="s">
        <v>3416</v>
      </c>
      <c r="D400" s="16" t="s">
        <v>1074</v>
      </c>
      <c r="E400" s="14" t="s">
        <v>1075</v>
      </c>
      <c r="F400" s="14" t="s">
        <v>1077</v>
      </c>
      <c r="G400" s="15" t="s">
        <v>2390</v>
      </c>
    </row>
    <row r="401" spans="1:7" ht="12.75">
      <c r="A401" s="9">
        <f t="shared" si="18"/>
        <v>395</v>
      </c>
      <c r="B401" s="14" t="s">
        <v>554</v>
      </c>
      <c r="C401" s="14" t="s">
        <v>3416</v>
      </c>
      <c r="D401" s="16" t="s">
        <v>1078</v>
      </c>
      <c r="E401" s="14" t="s">
        <v>1075</v>
      </c>
      <c r="F401" s="14" t="s">
        <v>972</v>
      </c>
      <c r="G401" s="15">
        <v>1982</v>
      </c>
    </row>
    <row r="402" spans="1:7" ht="12.75">
      <c r="A402" s="9">
        <f t="shared" si="18"/>
        <v>396</v>
      </c>
      <c r="B402" s="14" t="s">
        <v>554</v>
      </c>
      <c r="C402" s="14"/>
      <c r="D402" s="16" t="s">
        <v>1074</v>
      </c>
      <c r="E402" s="14" t="s">
        <v>1075</v>
      </c>
      <c r="F402" s="14" t="s">
        <v>3872</v>
      </c>
      <c r="G402" s="15"/>
    </row>
    <row r="403" spans="1:7" ht="12.75">
      <c r="A403" s="9">
        <f t="shared" si="18"/>
        <v>397</v>
      </c>
      <c r="B403" s="14" t="s">
        <v>1944</v>
      </c>
      <c r="C403" s="14" t="s">
        <v>1945</v>
      </c>
      <c r="D403" s="16" t="s">
        <v>973</v>
      </c>
      <c r="E403" s="14" t="s">
        <v>974</v>
      </c>
      <c r="F403" s="14" t="s">
        <v>975</v>
      </c>
      <c r="G403" s="15" t="s">
        <v>976</v>
      </c>
    </row>
    <row r="404" spans="1:7" ht="12.75">
      <c r="A404" s="9">
        <f t="shared" si="18"/>
        <v>398</v>
      </c>
      <c r="B404" s="14" t="s">
        <v>1944</v>
      </c>
      <c r="C404" s="14" t="s">
        <v>1945</v>
      </c>
      <c r="D404" s="16" t="s">
        <v>973</v>
      </c>
      <c r="E404" s="14" t="s">
        <v>974</v>
      </c>
      <c r="F404" s="14" t="s">
        <v>977</v>
      </c>
      <c r="G404" s="15" t="s">
        <v>2389</v>
      </c>
    </row>
    <row r="405" spans="1:7" ht="12.75">
      <c r="A405" s="9">
        <f t="shared" si="18"/>
        <v>399</v>
      </c>
      <c r="B405" s="14" t="s">
        <v>1944</v>
      </c>
      <c r="C405" s="14" t="s">
        <v>3975</v>
      </c>
      <c r="D405" s="16" t="s">
        <v>978</v>
      </c>
      <c r="E405" s="14" t="s">
        <v>979</v>
      </c>
      <c r="F405" s="14" t="s">
        <v>2514</v>
      </c>
      <c r="G405" s="15" t="s">
        <v>3416</v>
      </c>
    </row>
    <row r="406" spans="1:7" ht="12.75">
      <c r="A406" s="9">
        <f t="shared" si="18"/>
        <v>400</v>
      </c>
      <c r="B406" s="14" t="s">
        <v>1944</v>
      </c>
      <c r="C406" s="14" t="s">
        <v>3975</v>
      </c>
      <c r="D406" s="16" t="s">
        <v>978</v>
      </c>
      <c r="E406" s="14" t="s">
        <v>979</v>
      </c>
      <c r="F406" s="14" t="s">
        <v>980</v>
      </c>
      <c r="G406" s="15" t="s">
        <v>1974</v>
      </c>
    </row>
    <row r="407" spans="1:7" ht="12.75">
      <c r="A407" s="9">
        <f t="shared" si="18"/>
        <v>401</v>
      </c>
      <c r="B407" s="14" t="s">
        <v>1944</v>
      </c>
      <c r="C407" s="14" t="s">
        <v>525</v>
      </c>
      <c r="D407" s="16" t="s">
        <v>981</v>
      </c>
      <c r="E407" s="14" t="s">
        <v>982</v>
      </c>
      <c r="F407" s="14" t="s">
        <v>983</v>
      </c>
      <c r="G407" s="15">
        <v>2012</v>
      </c>
    </row>
    <row r="408" spans="1:7" ht="12.75">
      <c r="A408" s="9">
        <f t="shared" si="18"/>
        <v>402</v>
      </c>
      <c r="B408" s="14" t="s">
        <v>3731</v>
      </c>
      <c r="C408" s="14" t="s">
        <v>3416</v>
      </c>
      <c r="D408" s="16" t="s">
        <v>4727</v>
      </c>
      <c r="E408" s="14" t="s">
        <v>984</v>
      </c>
      <c r="F408" s="14" t="s">
        <v>985</v>
      </c>
      <c r="G408" s="15" t="s">
        <v>1477</v>
      </c>
    </row>
    <row r="409" spans="1:7" ht="12.75">
      <c r="A409" s="9">
        <f t="shared" si="18"/>
        <v>403</v>
      </c>
      <c r="B409" s="14" t="s">
        <v>4126</v>
      </c>
      <c r="C409" s="14" t="s">
        <v>3416</v>
      </c>
      <c r="D409" s="16" t="s">
        <v>986</v>
      </c>
      <c r="E409" s="14" t="s">
        <v>987</v>
      </c>
      <c r="F409" s="14" t="s">
        <v>988</v>
      </c>
      <c r="G409" s="15">
        <v>2009</v>
      </c>
    </row>
    <row r="410" spans="1:7" ht="12.75">
      <c r="A410" s="9">
        <f t="shared" si="18"/>
        <v>404</v>
      </c>
      <c r="B410" s="14" t="s">
        <v>4126</v>
      </c>
      <c r="C410" s="14" t="s">
        <v>3416</v>
      </c>
      <c r="D410" s="16" t="s">
        <v>986</v>
      </c>
      <c r="E410" s="14" t="s">
        <v>987</v>
      </c>
      <c r="F410" s="14" t="s">
        <v>989</v>
      </c>
      <c r="G410" s="15" t="s">
        <v>1968</v>
      </c>
    </row>
    <row r="411" spans="1:7" ht="12.75">
      <c r="A411" s="9">
        <f t="shared" si="18"/>
        <v>405</v>
      </c>
      <c r="B411" s="14" t="s">
        <v>527</v>
      </c>
      <c r="C411" s="14" t="s">
        <v>3416</v>
      </c>
      <c r="D411" s="16" t="s">
        <v>990</v>
      </c>
      <c r="E411" s="14" t="s">
        <v>991</v>
      </c>
      <c r="F411" s="14" t="s">
        <v>3699</v>
      </c>
      <c r="G411" s="15" t="s">
        <v>3416</v>
      </c>
    </row>
    <row r="412" spans="1:7" ht="12.75">
      <c r="A412" s="9">
        <f t="shared" si="18"/>
        <v>406</v>
      </c>
      <c r="B412" s="14" t="s">
        <v>527</v>
      </c>
      <c r="C412" s="14" t="s">
        <v>3416</v>
      </c>
      <c r="D412" s="16" t="s">
        <v>990</v>
      </c>
      <c r="E412" s="14" t="s">
        <v>991</v>
      </c>
      <c r="F412" s="14" t="s">
        <v>3700</v>
      </c>
      <c r="G412" s="15" t="s">
        <v>3416</v>
      </c>
    </row>
    <row r="413" spans="1:7" ht="12.75">
      <c r="A413" s="9">
        <f t="shared" si="18"/>
        <v>407</v>
      </c>
      <c r="B413" s="14" t="s">
        <v>1944</v>
      </c>
      <c r="C413" s="14" t="s">
        <v>1956</v>
      </c>
      <c r="D413" s="16" t="s">
        <v>3701</v>
      </c>
      <c r="E413" s="14" t="s">
        <v>3702</v>
      </c>
      <c r="F413" s="14" t="s">
        <v>3703</v>
      </c>
      <c r="G413" s="15" t="s">
        <v>540</v>
      </c>
    </row>
    <row r="414" spans="1:7" ht="12.75">
      <c r="A414" s="9">
        <f t="shared" si="18"/>
        <v>408</v>
      </c>
      <c r="B414" s="14" t="s">
        <v>1944</v>
      </c>
      <c r="C414" s="14" t="s">
        <v>1959</v>
      </c>
      <c r="D414" s="16" t="s">
        <v>3704</v>
      </c>
      <c r="E414" s="14" t="s">
        <v>3705</v>
      </c>
      <c r="F414" s="14" t="s">
        <v>3706</v>
      </c>
      <c r="G414" s="15" t="s">
        <v>3416</v>
      </c>
    </row>
    <row r="415" spans="1:7" ht="12.75">
      <c r="A415" s="9">
        <f t="shared" si="18"/>
        <v>409</v>
      </c>
      <c r="B415" s="14" t="s">
        <v>1944</v>
      </c>
      <c r="C415" s="14" t="s">
        <v>3975</v>
      </c>
      <c r="D415" s="16" t="s">
        <v>3707</v>
      </c>
      <c r="E415" s="14" t="s">
        <v>5258</v>
      </c>
      <c r="F415" s="14" t="s">
        <v>5251</v>
      </c>
      <c r="G415" s="15"/>
    </row>
    <row r="416" spans="1:7" ht="12.75">
      <c r="A416" s="9">
        <f t="shared" si="18"/>
        <v>410</v>
      </c>
      <c r="B416" s="14" t="s">
        <v>1944</v>
      </c>
      <c r="C416" s="14" t="s">
        <v>1959</v>
      </c>
      <c r="D416" s="16" t="s">
        <v>3707</v>
      </c>
      <c r="E416" s="14" t="s">
        <v>721</v>
      </c>
      <c r="F416" s="14" t="s">
        <v>3708</v>
      </c>
      <c r="G416" s="2" t="s">
        <v>2113</v>
      </c>
    </row>
    <row r="417" spans="1:7" ht="12.75">
      <c r="A417" s="9">
        <f t="shared" si="18"/>
        <v>411</v>
      </c>
      <c r="B417" s="14" t="s">
        <v>1944</v>
      </c>
      <c r="C417" s="14" t="s">
        <v>532</v>
      </c>
      <c r="D417" s="16" t="s">
        <v>890</v>
      </c>
      <c r="E417" s="14" t="s">
        <v>891</v>
      </c>
      <c r="F417" s="14" t="s">
        <v>892</v>
      </c>
      <c r="G417" s="2" t="s">
        <v>1088</v>
      </c>
    </row>
    <row r="418" spans="1:7" ht="12.75">
      <c r="A418" s="9">
        <f t="shared" si="18"/>
        <v>412</v>
      </c>
      <c r="B418" t="s">
        <v>1944</v>
      </c>
      <c r="C418" t="s">
        <v>3975</v>
      </c>
      <c r="D418" s="10" t="s">
        <v>893</v>
      </c>
      <c r="E418" t="s">
        <v>894</v>
      </c>
      <c r="F418" t="s">
        <v>2513</v>
      </c>
      <c r="G418" s="2" t="s">
        <v>3416</v>
      </c>
    </row>
    <row r="419" spans="1:7" ht="12.75">
      <c r="A419" s="9">
        <f t="shared" si="18"/>
        <v>413</v>
      </c>
      <c r="B419" s="14" t="s">
        <v>1944</v>
      </c>
      <c r="C419" s="14" t="s">
        <v>532</v>
      </c>
      <c r="D419" s="16" t="s">
        <v>895</v>
      </c>
      <c r="E419" s="14" t="s">
        <v>3725</v>
      </c>
      <c r="F419" s="14" t="s">
        <v>3726</v>
      </c>
      <c r="G419" s="15" t="s">
        <v>1968</v>
      </c>
    </row>
    <row r="420" spans="1:7" ht="12.75">
      <c r="A420" s="9">
        <f t="shared" si="18"/>
        <v>414</v>
      </c>
      <c r="B420" s="14" t="s">
        <v>1944</v>
      </c>
      <c r="C420" s="14" t="s">
        <v>532</v>
      </c>
      <c r="D420" s="16" t="s">
        <v>895</v>
      </c>
      <c r="E420" s="14" t="s">
        <v>3725</v>
      </c>
      <c r="F420" s="14" t="s">
        <v>3727</v>
      </c>
      <c r="G420" s="15" t="s">
        <v>547</v>
      </c>
    </row>
    <row r="421" spans="1:7" ht="12.75">
      <c r="A421" s="9">
        <f t="shared" si="18"/>
        <v>415</v>
      </c>
      <c r="B421" s="14" t="s">
        <v>1944</v>
      </c>
      <c r="C421" s="14" t="s">
        <v>532</v>
      </c>
      <c r="D421" s="16" t="s">
        <v>895</v>
      </c>
      <c r="E421" s="14" t="s">
        <v>3725</v>
      </c>
      <c r="F421" s="14" t="s">
        <v>3728</v>
      </c>
      <c r="G421" s="15" t="s">
        <v>1019</v>
      </c>
    </row>
    <row r="422" spans="1:7" ht="12.75">
      <c r="A422" s="9">
        <f aca="true" t="shared" si="19" ref="A422:A439">SUM(A421+1)</f>
        <v>416</v>
      </c>
      <c r="B422" s="14" t="s">
        <v>1944</v>
      </c>
      <c r="C422" s="14" t="s">
        <v>532</v>
      </c>
      <c r="D422" s="16" t="s">
        <v>895</v>
      </c>
      <c r="E422" s="14" t="s">
        <v>3725</v>
      </c>
      <c r="F422" s="14" t="s">
        <v>862</v>
      </c>
      <c r="G422" s="15" t="s">
        <v>4224</v>
      </c>
    </row>
    <row r="423" spans="1:7" ht="12.75">
      <c r="A423" s="9">
        <f t="shared" si="19"/>
        <v>417</v>
      </c>
      <c r="B423" s="14" t="s">
        <v>1944</v>
      </c>
      <c r="C423" s="14" t="s">
        <v>1945</v>
      </c>
      <c r="D423" s="16" t="s">
        <v>863</v>
      </c>
      <c r="E423" s="14" t="s">
        <v>864</v>
      </c>
      <c r="F423" s="14" t="s">
        <v>2512</v>
      </c>
      <c r="G423" s="15" t="s">
        <v>3416</v>
      </c>
    </row>
    <row r="424" spans="1:7" ht="12.75">
      <c r="A424" s="9">
        <f t="shared" si="19"/>
        <v>418</v>
      </c>
      <c r="B424" s="14" t="s">
        <v>1944</v>
      </c>
      <c r="C424" s="14" t="s">
        <v>1945</v>
      </c>
      <c r="D424" s="16" t="s">
        <v>863</v>
      </c>
      <c r="E424" s="14" t="s">
        <v>864</v>
      </c>
      <c r="F424" s="14" t="s">
        <v>1250</v>
      </c>
      <c r="G424" s="15" t="s">
        <v>4122</v>
      </c>
    </row>
    <row r="425" spans="1:7" ht="12.75">
      <c r="A425" s="9">
        <f t="shared" si="19"/>
        <v>419</v>
      </c>
      <c r="B425" s="14" t="s">
        <v>1944</v>
      </c>
      <c r="C425" s="14" t="s">
        <v>1956</v>
      </c>
      <c r="D425" s="16" t="s">
        <v>1251</v>
      </c>
      <c r="E425" s="14" t="s">
        <v>1252</v>
      </c>
      <c r="F425" s="14" t="s">
        <v>2253</v>
      </c>
      <c r="G425" s="15" t="s">
        <v>4193</v>
      </c>
    </row>
    <row r="426" spans="1:7" ht="12.75">
      <c r="A426" s="9">
        <f t="shared" si="19"/>
        <v>420</v>
      </c>
      <c r="B426" s="14" t="s">
        <v>2394</v>
      </c>
      <c r="C426" s="14" t="s">
        <v>3416</v>
      </c>
      <c r="D426" s="16" t="s">
        <v>1253</v>
      </c>
      <c r="E426" s="14" t="s">
        <v>1254</v>
      </c>
      <c r="F426" s="14" t="s">
        <v>1255</v>
      </c>
      <c r="G426" s="15" t="s">
        <v>3416</v>
      </c>
    </row>
    <row r="427" spans="1:7" ht="12.75">
      <c r="A427" s="9">
        <f t="shared" si="19"/>
        <v>421</v>
      </c>
      <c r="B427" s="14" t="s">
        <v>1944</v>
      </c>
      <c r="C427" s="14" t="s">
        <v>525</v>
      </c>
      <c r="D427" s="16" t="s">
        <v>1256</v>
      </c>
      <c r="E427" s="14" t="s">
        <v>1257</v>
      </c>
      <c r="F427" s="14" t="s">
        <v>1258</v>
      </c>
      <c r="G427" s="15" t="s">
        <v>3416</v>
      </c>
    </row>
    <row r="428" spans="1:7" ht="12.75">
      <c r="A428" s="9">
        <f t="shared" si="19"/>
        <v>422</v>
      </c>
      <c r="B428" s="14" t="s">
        <v>1944</v>
      </c>
      <c r="C428" s="14" t="s">
        <v>525</v>
      </c>
      <c r="D428" s="16" t="s">
        <v>1256</v>
      </c>
      <c r="E428" s="14" t="s">
        <v>1257</v>
      </c>
      <c r="F428" s="14" t="s">
        <v>1259</v>
      </c>
      <c r="G428" s="15" t="s">
        <v>3416</v>
      </c>
    </row>
    <row r="429" spans="1:7" ht="12.75">
      <c r="A429" s="9">
        <f t="shared" si="19"/>
        <v>423</v>
      </c>
      <c r="B429" s="14" t="s">
        <v>1944</v>
      </c>
      <c r="C429" s="14" t="s">
        <v>525</v>
      </c>
      <c r="D429" s="16" t="s">
        <v>1256</v>
      </c>
      <c r="E429" s="14" t="s">
        <v>1257</v>
      </c>
      <c r="F429" s="14" t="s">
        <v>209</v>
      </c>
      <c r="G429" s="15" t="s">
        <v>1359</v>
      </c>
    </row>
    <row r="430" spans="1:7" ht="12.75">
      <c r="A430" s="9">
        <f t="shared" si="19"/>
        <v>424</v>
      </c>
      <c r="B430" s="14" t="s">
        <v>1944</v>
      </c>
      <c r="C430" s="14" t="s">
        <v>525</v>
      </c>
      <c r="D430" s="16" t="s">
        <v>1256</v>
      </c>
      <c r="E430" s="14" t="s">
        <v>1257</v>
      </c>
      <c r="F430" s="14" t="s">
        <v>210</v>
      </c>
      <c r="G430" s="15" t="s">
        <v>3416</v>
      </c>
    </row>
    <row r="431" spans="1:7" ht="12.75">
      <c r="A431" s="9">
        <f t="shared" si="19"/>
        <v>425</v>
      </c>
      <c r="B431" s="14" t="s">
        <v>3415</v>
      </c>
      <c r="C431" s="14" t="s">
        <v>3416</v>
      </c>
      <c r="D431" s="16" t="s">
        <v>211</v>
      </c>
      <c r="E431" s="14" t="s">
        <v>212</v>
      </c>
      <c r="F431" s="14" t="s">
        <v>213</v>
      </c>
      <c r="G431" s="15" t="s">
        <v>3416</v>
      </c>
    </row>
    <row r="432" spans="1:7" ht="12.75">
      <c r="A432" s="9">
        <f t="shared" si="19"/>
        <v>426</v>
      </c>
      <c r="B432" s="14" t="s">
        <v>3415</v>
      </c>
      <c r="C432" s="14" t="s">
        <v>3416</v>
      </c>
      <c r="D432" s="16" t="s">
        <v>214</v>
      </c>
      <c r="E432" s="14" t="s">
        <v>215</v>
      </c>
      <c r="F432" s="14" t="s">
        <v>2511</v>
      </c>
      <c r="G432" s="15" t="s">
        <v>3416</v>
      </c>
    </row>
    <row r="433" spans="1:7" ht="14.25" customHeight="1">
      <c r="A433" s="9">
        <f t="shared" si="19"/>
        <v>427</v>
      </c>
      <c r="B433" s="14" t="s">
        <v>3415</v>
      </c>
      <c r="C433" s="14" t="s">
        <v>3416</v>
      </c>
      <c r="D433" s="16" t="s">
        <v>216</v>
      </c>
      <c r="E433" s="14" t="s">
        <v>217</v>
      </c>
      <c r="F433" s="14" t="s">
        <v>2510</v>
      </c>
      <c r="G433" s="15" t="s">
        <v>3416</v>
      </c>
    </row>
    <row r="434" spans="1:7" ht="12.75">
      <c r="A434" s="9">
        <f t="shared" si="19"/>
        <v>428</v>
      </c>
      <c r="B434" t="s">
        <v>1944</v>
      </c>
      <c r="C434" t="s">
        <v>1959</v>
      </c>
      <c r="D434" s="10" t="s">
        <v>218</v>
      </c>
      <c r="E434" t="s">
        <v>219</v>
      </c>
      <c r="F434" t="s">
        <v>220</v>
      </c>
      <c r="G434" s="2" t="s">
        <v>221</v>
      </c>
    </row>
    <row r="435" spans="1:7" ht="12.75">
      <c r="A435" s="9">
        <f t="shared" si="19"/>
        <v>429</v>
      </c>
      <c r="B435" t="s">
        <v>1944</v>
      </c>
      <c r="C435" t="s">
        <v>532</v>
      </c>
      <c r="D435" s="10" t="s">
        <v>222</v>
      </c>
      <c r="E435" t="s">
        <v>223</v>
      </c>
      <c r="F435" t="s">
        <v>224</v>
      </c>
      <c r="G435" s="2" t="s">
        <v>1359</v>
      </c>
    </row>
    <row r="436" spans="1:7" ht="12.75">
      <c r="A436" s="9">
        <f t="shared" si="19"/>
        <v>430</v>
      </c>
      <c r="B436" s="14" t="s">
        <v>1944</v>
      </c>
      <c r="C436" s="14" t="s">
        <v>3975</v>
      </c>
      <c r="D436" s="16" t="s">
        <v>222</v>
      </c>
      <c r="E436" s="14" t="s">
        <v>223</v>
      </c>
      <c r="F436" s="14" t="s">
        <v>5296</v>
      </c>
      <c r="G436" s="15"/>
    </row>
    <row r="437" spans="1:7" ht="12.75">
      <c r="A437" s="9">
        <f t="shared" si="19"/>
        <v>431</v>
      </c>
      <c r="B437" t="s">
        <v>1944</v>
      </c>
      <c r="C437" t="s">
        <v>3975</v>
      </c>
      <c r="D437" s="10" t="s">
        <v>225</v>
      </c>
      <c r="E437" t="s">
        <v>226</v>
      </c>
      <c r="F437" t="s">
        <v>227</v>
      </c>
      <c r="G437" s="2" t="s">
        <v>3416</v>
      </c>
    </row>
    <row r="438" spans="1:7" ht="12.75" customHeight="1">
      <c r="A438" s="9">
        <f t="shared" si="19"/>
        <v>432</v>
      </c>
      <c r="B438" s="14" t="s">
        <v>1944</v>
      </c>
      <c r="C438" s="14" t="s">
        <v>3975</v>
      </c>
      <c r="D438" s="16" t="s">
        <v>225</v>
      </c>
      <c r="E438" s="14" t="s">
        <v>226</v>
      </c>
      <c r="F438" s="14" t="s">
        <v>228</v>
      </c>
      <c r="G438" s="15" t="s">
        <v>3416</v>
      </c>
    </row>
    <row r="439" spans="1:7" ht="14.25" customHeight="1">
      <c r="A439" s="9">
        <f t="shared" si="19"/>
        <v>433</v>
      </c>
      <c r="B439" s="14" t="s">
        <v>1944</v>
      </c>
      <c r="C439" s="14" t="s">
        <v>3975</v>
      </c>
      <c r="D439" s="16" t="s">
        <v>225</v>
      </c>
      <c r="E439" s="14" t="s">
        <v>226</v>
      </c>
      <c r="F439" s="14" t="s">
        <v>229</v>
      </c>
      <c r="G439" s="15" t="s">
        <v>230</v>
      </c>
    </row>
    <row r="440" spans="1:7" ht="12.75">
      <c r="A440" s="9">
        <v>434</v>
      </c>
      <c r="B440" s="14" t="s">
        <v>1944</v>
      </c>
      <c r="C440" s="14" t="s">
        <v>525</v>
      </c>
      <c r="D440" s="16" t="s">
        <v>231</v>
      </c>
      <c r="E440" s="14" t="s">
        <v>232</v>
      </c>
      <c r="F440" s="14" t="s">
        <v>233</v>
      </c>
      <c r="G440" s="15" t="s">
        <v>1477</v>
      </c>
    </row>
    <row r="441" spans="1:7" ht="12.75">
      <c r="A441" s="9">
        <f>SUM(A440+1)</f>
        <v>435</v>
      </c>
      <c r="B441" s="14" t="s">
        <v>3415</v>
      </c>
      <c r="C441" s="14" t="s">
        <v>3416</v>
      </c>
      <c r="D441" s="16" t="s">
        <v>234</v>
      </c>
      <c r="E441" s="14" t="s">
        <v>235</v>
      </c>
      <c r="F441" s="14" t="s">
        <v>5154</v>
      </c>
      <c r="G441" s="15" t="s">
        <v>2065</v>
      </c>
    </row>
    <row r="442" spans="1:7" ht="12.75">
      <c r="A442" s="9">
        <f>SUM(A441+1)</f>
        <v>436</v>
      </c>
      <c r="B442" s="14" t="s">
        <v>527</v>
      </c>
      <c r="C442" s="14" t="s">
        <v>3416</v>
      </c>
      <c r="D442" s="16" t="s">
        <v>236</v>
      </c>
      <c r="E442" s="14" t="s">
        <v>237</v>
      </c>
      <c r="F442" s="45" t="s">
        <v>5360</v>
      </c>
      <c r="G442" s="15" t="s">
        <v>3416</v>
      </c>
    </row>
    <row r="443" spans="1:7" ht="12.75">
      <c r="A443" s="9">
        <f>SUM(A442+1)</f>
        <v>437</v>
      </c>
      <c r="B443" s="14" t="s">
        <v>527</v>
      </c>
      <c r="C443" s="14" t="s">
        <v>3416</v>
      </c>
      <c r="D443" s="16" t="s">
        <v>236</v>
      </c>
      <c r="E443" s="14" t="s">
        <v>237</v>
      </c>
      <c r="F443" s="14" t="s">
        <v>238</v>
      </c>
      <c r="G443" s="15" t="s">
        <v>3416</v>
      </c>
    </row>
    <row r="444" spans="1:7" ht="12.75">
      <c r="A444" s="9">
        <f>SUM(A443+1)</f>
        <v>438</v>
      </c>
      <c r="B444" s="14" t="s">
        <v>527</v>
      </c>
      <c r="C444" s="14" t="s">
        <v>3416</v>
      </c>
      <c r="D444" s="16" t="s">
        <v>236</v>
      </c>
      <c r="E444" s="14" t="s">
        <v>237</v>
      </c>
      <c r="F444" s="14" t="s">
        <v>239</v>
      </c>
      <c r="G444" s="15" t="s">
        <v>3416</v>
      </c>
    </row>
    <row r="445" spans="1:7" ht="11.25" customHeight="1">
      <c r="A445" s="9">
        <v>439</v>
      </c>
      <c r="B445" s="14" t="s">
        <v>527</v>
      </c>
      <c r="C445" s="14" t="s">
        <v>3416</v>
      </c>
      <c r="D445" s="16" t="s">
        <v>236</v>
      </c>
      <c r="E445" s="14" t="s">
        <v>237</v>
      </c>
      <c r="F445" s="14" t="s">
        <v>3435</v>
      </c>
      <c r="G445" s="15" t="s">
        <v>3416</v>
      </c>
    </row>
    <row r="446" spans="1:8" ht="12" customHeight="1">
      <c r="A446" s="9">
        <f>SUM(A445+1)</f>
        <v>440</v>
      </c>
      <c r="B446" s="14" t="s">
        <v>527</v>
      </c>
      <c r="C446" s="14" t="s">
        <v>3416</v>
      </c>
      <c r="D446" s="16" t="s">
        <v>3436</v>
      </c>
      <c r="E446" s="14" t="s">
        <v>237</v>
      </c>
      <c r="F446" s="14" t="s">
        <v>2509</v>
      </c>
      <c r="G446" s="15" t="s">
        <v>2108</v>
      </c>
      <c r="H446" s="2"/>
    </row>
    <row r="447" spans="1:7" ht="12.75">
      <c r="A447" s="9">
        <f>SUM(A446+1)</f>
        <v>441</v>
      </c>
      <c r="B447" s="14" t="s">
        <v>527</v>
      </c>
      <c r="C447" s="14" t="s">
        <v>3416</v>
      </c>
      <c r="D447" s="16" t="s">
        <v>2847</v>
      </c>
      <c r="E447" s="14" t="s">
        <v>237</v>
      </c>
      <c r="F447" s="14" t="s">
        <v>2848</v>
      </c>
      <c r="G447" s="15">
        <v>1994</v>
      </c>
    </row>
    <row r="448" spans="1:7" ht="12.75">
      <c r="A448" s="9">
        <f>SUM(A447+1)</f>
        <v>442</v>
      </c>
      <c r="B448" s="14" t="s">
        <v>527</v>
      </c>
      <c r="C448" s="14"/>
      <c r="D448" s="16" t="s">
        <v>236</v>
      </c>
      <c r="E448" s="14" t="s">
        <v>237</v>
      </c>
      <c r="F448" s="14" t="s">
        <v>5071</v>
      </c>
      <c r="G448" s="15">
        <v>1987</v>
      </c>
    </row>
    <row r="449" spans="1:7" ht="12.75">
      <c r="A449" s="9">
        <f>SUM(A448+1)</f>
        <v>443</v>
      </c>
      <c r="B449" s="14" t="s">
        <v>1944</v>
      </c>
      <c r="C449" s="14" t="s">
        <v>1945</v>
      </c>
      <c r="D449" s="16" t="s">
        <v>2849</v>
      </c>
      <c r="E449" s="14" t="s">
        <v>2850</v>
      </c>
      <c r="F449" s="14" t="s">
        <v>2851</v>
      </c>
      <c r="G449" s="15" t="s">
        <v>3416</v>
      </c>
    </row>
    <row r="450" spans="1:7" ht="12.75">
      <c r="A450" s="9">
        <f>SUM(A449+1)</f>
        <v>444</v>
      </c>
      <c r="B450" s="14" t="s">
        <v>1944</v>
      </c>
      <c r="C450" s="14" t="s">
        <v>1945</v>
      </c>
      <c r="D450" s="16" t="s">
        <v>2849</v>
      </c>
      <c r="E450" s="14" t="s">
        <v>2850</v>
      </c>
      <c r="F450" s="14" t="s">
        <v>2852</v>
      </c>
      <c r="G450" s="15" t="s">
        <v>3416</v>
      </c>
    </row>
    <row r="451" spans="1:7" ht="12.75">
      <c r="A451" s="9">
        <v>445</v>
      </c>
      <c r="B451" s="14" t="s">
        <v>4204</v>
      </c>
      <c r="C451" s="14" t="s">
        <v>3416</v>
      </c>
      <c r="D451" s="16" t="s">
        <v>4676</v>
      </c>
      <c r="E451" s="14" t="s">
        <v>2853</v>
      </c>
      <c r="F451" s="14" t="s">
        <v>2854</v>
      </c>
      <c r="G451" s="15" t="s">
        <v>3416</v>
      </c>
    </row>
    <row r="452" spans="1:7" ht="12.75">
      <c r="A452" s="9">
        <f>SUM(A451+1)</f>
        <v>446</v>
      </c>
      <c r="B452" s="14" t="s">
        <v>4204</v>
      </c>
      <c r="C452" s="14" t="s">
        <v>3416</v>
      </c>
      <c r="D452" s="16" t="s">
        <v>4676</v>
      </c>
      <c r="E452" s="14" t="s">
        <v>2853</v>
      </c>
      <c r="F452" s="14" t="s">
        <v>2855</v>
      </c>
      <c r="G452" s="15" t="s">
        <v>3416</v>
      </c>
    </row>
    <row r="453" spans="1:7" ht="12.75">
      <c r="A453" s="9">
        <f>SUM(A452+1)</f>
        <v>447</v>
      </c>
      <c r="B453" s="14" t="s">
        <v>4204</v>
      </c>
      <c r="C453" s="14" t="s">
        <v>3416</v>
      </c>
      <c r="D453" s="16" t="s">
        <v>4677</v>
      </c>
      <c r="E453" s="14" t="s">
        <v>2856</v>
      </c>
      <c r="F453" s="14" t="s">
        <v>2857</v>
      </c>
      <c r="G453" s="15" t="s">
        <v>3416</v>
      </c>
    </row>
    <row r="454" spans="1:7" ht="12.75">
      <c r="A454" s="9">
        <f>SUM(A453+1)</f>
        <v>448</v>
      </c>
      <c r="B454" s="14" t="s">
        <v>527</v>
      </c>
      <c r="C454" s="14" t="s">
        <v>3416</v>
      </c>
      <c r="D454" s="16" t="s">
        <v>2858</v>
      </c>
      <c r="E454" s="14" t="s">
        <v>2859</v>
      </c>
      <c r="F454" s="14" t="s">
        <v>2860</v>
      </c>
      <c r="G454" s="15" t="s">
        <v>3416</v>
      </c>
    </row>
    <row r="455" spans="1:7" ht="12.75">
      <c r="A455" s="9">
        <f>SUM(A454+1)</f>
        <v>449</v>
      </c>
      <c r="B455" s="14" t="s">
        <v>527</v>
      </c>
      <c r="C455" s="14" t="s">
        <v>3416</v>
      </c>
      <c r="D455" s="16" t="s">
        <v>2858</v>
      </c>
      <c r="E455" s="14" t="s">
        <v>2859</v>
      </c>
      <c r="F455" s="14" t="s">
        <v>4456</v>
      </c>
      <c r="G455" s="15">
        <v>2007</v>
      </c>
    </row>
    <row r="456" spans="1:7" ht="12.75">
      <c r="A456" s="9">
        <f>SUM(A455+1)</f>
        <v>450</v>
      </c>
      <c r="B456" s="14" t="s">
        <v>527</v>
      </c>
      <c r="C456" s="14" t="s">
        <v>3416</v>
      </c>
      <c r="D456" s="16" t="s">
        <v>2858</v>
      </c>
      <c r="E456" s="14" t="s">
        <v>2859</v>
      </c>
      <c r="F456" s="14" t="s">
        <v>2861</v>
      </c>
      <c r="G456" s="15" t="s">
        <v>3416</v>
      </c>
    </row>
    <row r="457" spans="1:7" ht="12.75">
      <c r="A457" s="9">
        <v>451</v>
      </c>
      <c r="B457" s="14" t="s">
        <v>527</v>
      </c>
      <c r="C457" s="14" t="s">
        <v>3416</v>
      </c>
      <c r="D457" s="16" t="s">
        <v>2862</v>
      </c>
      <c r="E457" s="14" t="s">
        <v>2863</v>
      </c>
      <c r="F457" s="14" t="s">
        <v>2864</v>
      </c>
      <c r="G457" s="15" t="s">
        <v>3416</v>
      </c>
    </row>
    <row r="458" spans="1:8" ht="12.75">
      <c r="A458" s="9">
        <f>SUM(A457+1)</f>
        <v>452</v>
      </c>
      <c r="B458" s="14" t="s">
        <v>527</v>
      </c>
      <c r="C458" s="14" t="s">
        <v>3416</v>
      </c>
      <c r="D458" s="16" t="s">
        <v>2865</v>
      </c>
      <c r="E458" s="14" t="s">
        <v>2866</v>
      </c>
      <c r="F458" s="14" t="s">
        <v>2867</v>
      </c>
      <c r="G458" s="15" t="s">
        <v>3416</v>
      </c>
      <c r="H458" s="2"/>
    </row>
    <row r="459" spans="1:7" ht="12.75">
      <c r="A459" s="9">
        <f>SUM(A458+1)</f>
        <v>453</v>
      </c>
      <c r="B459" s="14" t="s">
        <v>527</v>
      </c>
      <c r="C459" s="14" t="s">
        <v>3416</v>
      </c>
      <c r="D459" s="16" t="s">
        <v>2868</v>
      </c>
      <c r="E459" s="14" t="s">
        <v>244</v>
      </c>
      <c r="F459" s="14" t="s">
        <v>245</v>
      </c>
      <c r="G459" s="15" t="s">
        <v>246</v>
      </c>
    </row>
    <row r="460" spans="1:7" ht="12.75">
      <c r="A460" s="9">
        <f>SUM(A459+1)</f>
        <v>454</v>
      </c>
      <c r="B460" s="14" t="s">
        <v>527</v>
      </c>
      <c r="C460" s="14"/>
      <c r="D460" s="16" t="s">
        <v>2868</v>
      </c>
      <c r="E460" s="14" t="s">
        <v>244</v>
      </c>
      <c r="F460" s="22" t="s">
        <v>4623</v>
      </c>
      <c r="G460" s="15"/>
    </row>
    <row r="461" spans="1:7" ht="12.75">
      <c r="A461" s="9">
        <f>SUM(A460+1)</f>
        <v>455</v>
      </c>
      <c r="B461" s="14" t="s">
        <v>3415</v>
      </c>
      <c r="C461" s="14" t="s">
        <v>3416</v>
      </c>
      <c r="D461" s="16" t="s">
        <v>247</v>
      </c>
      <c r="E461" s="14" t="s">
        <v>248</v>
      </c>
      <c r="F461" s="14" t="s">
        <v>2236</v>
      </c>
      <c r="G461" s="15">
        <v>2010</v>
      </c>
    </row>
    <row r="462" spans="1:7" ht="12.75">
      <c r="A462" s="9">
        <f>SUM(A461+1)</f>
        <v>456</v>
      </c>
      <c r="B462" s="14" t="s">
        <v>1944</v>
      </c>
      <c r="C462" s="14" t="s">
        <v>532</v>
      </c>
      <c r="D462" s="16" t="s">
        <v>249</v>
      </c>
      <c r="E462" s="14" t="s">
        <v>250</v>
      </c>
      <c r="F462" s="14" t="s">
        <v>3596</v>
      </c>
      <c r="G462" s="15" t="s">
        <v>3597</v>
      </c>
    </row>
    <row r="463" spans="1:7" ht="12.75">
      <c r="A463" s="9">
        <v>456</v>
      </c>
      <c r="B463" s="14" t="s">
        <v>527</v>
      </c>
      <c r="C463" s="14" t="s">
        <v>3416</v>
      </c>
      <c r="D463" s="16" t="s">
        <v>3598</v>
      </c>
      <c r="E463" s="14" t="s">
        <v>3599</v>
      </c>
      <c r="F463" s="14" t="s">
        <v>3600</v>
      </c>
      <c r="G463" s="15" t="s">
        <v>3416</v>
      </c>
    </row>
    <row r="464" spans="1:7" ht="12.75">
      <c r="A464" s="9">
        <f aca="true" t="shared" si="20" ref="A464:A478">SUM(A463+1)</f>
        <v>457</v>
      </c>
      <c r="B464" s="14" t="s">
        <v>527</v>
      </c>
      <c r="C464" s="14" t="s">
        <v>3416</v>
      </c>
      <c r="D464" s="16" t="s">
        <v>3601</v>
      </c>
      <c r="E464" s="14" t="s">
        <v>3599</v>
      </c>
      <c r="F464" s="14" t="s">
        <v>3602</v>
      </c>
      <c r="G464" s="15" t="s">
        <v>3416</v>
      </c>
    </row>
    <row r="465" spans="1:7" ht="12.75">
      <c r="A465" s="9">
        <f t="shared" si="20"/>
        <v>458</v>
      </c>
      <c r="B465" s="14" t="s">
        <v>527</v>
      </c>
      <c r="C465" s="14" t="s">
        <v>3416</v>
      </c>
      <c r="D465" s="16" t="s">
        <v>3603</v>
      </c>
      <c r="E465" s="14" t="s">
        <v>3599</v>
      </c>
      <c r="F465" s="14" t="s">
        <v>3604</v>
      </c>
      <c r="G465" s="15" t="s">
        <v>3416</v>
      </c>
    </row>
    <row r="466" spans="1:8" ht="12.75">
      <c r="A466" s="9">
        <f t="shared" si="20"/>
        <v>459</v>
      </c>
      <c r="B466" s="14" t="s">
        <v>527</v>
      </c>
      <c r="C466" s="14" t="s">
        <v>3416</v>
      </c>
      <c r="D466" s="16" t="s">
        <v>3598</v>
      </c>
      <c r="E466" s="14" t="s">
        <v>3599</v>
      </c>
      <c r="F466" s="14" t="s">
        <v>3605</v>
      </c>
      <c r="G466" s="15" t="s">
        <v>3416</v>
      </c>
      <c r="H466" s="2"/>
    </row>
    <row r="467" spans="1:7" ht="12.75">
      <c r="A467" s="9">
        <f t="shared" si="20"/>
        <v>460</v>
      </c>
      <c r="B467" s="14" t="s">
        <v>1944</v>
      </c>
      <c r="C467" s="14" t="s">
        <v>1956</v>
      </c>
      <c r="D467" s="16" t="s">
        <v>3606</v>
      </c>
      <c r="E467" s="14" t="s">
        <v>3607</v>
      </c>
      <c r="F467" s="14" t="s">
        <v>3608</v>
      </c>
      <c r="G467" s="15" t="s">
        <v>2108</v>
      </c>
    </row>
    <row r="468" spans="1:7" ht="12.75">
      <c r="A468" s="9">
        <f t="shared" si="20"/>
        <v>461</v>
      </c>
      <c r="B468" s="14" t="s">
        <v>1944</v>
      </c>
      <c r="C468" s="14" t="s">
        <v>530</v>
      </c>
      <c r="D468" s="16" t="s">
        <v>3609</v>
      </c>
      <c r="E468" s="14" t="s">
        <v>3610</v>
      </c>
      <c r="F468" s="14" t="s">
        <v>2508</v>
      </c>
      <c r="G468" s="15" t="s">
        <v>3416</v>
      </c>
    </row>
    <row r="469" spans="1:7" ht="12.75">
      <c r="A469" s="9">
        <f t="shared" si="20"/>
        <v>462</v>
      </c>
      <c r="B469" s="14" t="s">
        <v>1944</v>
      </c>
      <c r="C469" s="14" t="s">
        <v>530</v>
      </c>
      <c r="D469" s="16" t="s">
        <v>3611</v>
      </c>
      <c r="E469" s="14" t="s">
        <v>3612</v>
      </c>
      <c r="F469" s="14" t="s">
        <v>402</v>
      </c>
      <c r="G469" s="15" t="s">
        <v>3416</v>
      </c>
    </row>
    <row r="470" spans="1:7" ht="12.75">
      <c r="A470" s="9">
        <f t="shared" si="20"/>
        <v>463</v>
      </c>
      <c r="B470" s="14" t="s">
        <v>1944</v>
      </c>
      <c r="C470" s="14" t="s">
        <v>530</v>
      </c>
      <c r="D470" s="16" t="s">
        <v>3611</v>
      </c>
      <c r="E470" s="14" t="s">
        <v>3612</v>
      </c>
      <c r="F470" s="14" t="s">
        <v>403</v>
      </c>
      <c r="G470" s="15">
        <v>2012</v>
      </c>
    </row>
    <row r="471" spans="1:7" ht="12.75">
      <c r="A471" s="9">
        <f t="shared" si="20"/>
        <v>464</v>
      </c>
      <c r="B471" s="14" t="s">
        <v>3415</v>
      </c>
      <c r="C471" s="14" t="s">
        <v>3416</v>
      </c>
      <c r="D471" s="16" t="s">
        <v>404</v>
      </c>
      <c r="E471" s="14" t="s">
        <v>405</v>
      </c>
      <c r="F471" s="14" t="s">
        <v>406</v>
      </c>
      <c r="G471" s="15" t="s">
        <v>230</v>
      </c>
    </row>
    <row r="472" spans="1:7" ht="12" customHeight="1">
      <c r="A472" s="9">
        <f t="shared" si="20"/>
        <v>465</v>
      </c>
      <c r="B472" s="14" t="s">
        <v>1944</v>
      </c>
      <c r="C472" s="14" t="s">
        <v>530</v>
      </c>
      <c r="D472" s="16" t="s">
        <v>407</v>
      </c>
      <c r="E472" s="14" t="s">
        <v>408</v>
      </c>
      <c r="F472" s="14" t="s">
        <v>409</v>
      </c>
      <c r="G472" s="15" t="s">
        <v>1974</v>
      </c>
    </row>
    <row r="473" spans="1:7" ht="13.5" customHeight="1">
      <c r="A473" s="9">
        <f t="shared" si="20"/>
        <v>466</v>
      </c>
      <c r="B473" s="14" t="s">
        <v>1944</v>
      </c>
      <c r="C473" s="14" t="s">
        <v>530</v>
      </c>
      <c r="D473" s="16" t="s">
        <v>407</v>
      </c>
      <c r="E473" s="14" t="s">
        <v>408</v>
      </c>
      <c r="F473" s="14" t="s">
        <v>410</v>
      </c>
      <c r="G473" s="15" t="s">
        <v>230</v>
      </c>
    </row>
    <row r="474" spans="1:7" ht="12.75">
      <c r="A474" s="9">
        <f t="shared" si="20"/>
        <v>467</v>
      </c>
      <c r="B474" s="14" t="s">
        <v>1944</v>
      </c>
      <c r="C474" s="14" t="s">
        <v>1959</v>
      </c>
      <c r="D474" s="16" t="s">
        <v>411</v>
      </c>
      <c r="E474" s="14" t="s">
        <v>412</v>
      </c>
      <c r="F474" s="14" t="s">
        <v>413</v>
      </c>
      <c r="G474" s="15" t="s">
        <v>3416</v>
      </c>
    </row>
    <row r="475" spans="1:7" ht="12.75">
      <c r="A475" s="9">
        <f t="shared" si="20"/>
        <v>468</v>
      </c>
      <c r="B475" s="14" t="s">
        <v>4123</v>
      </c>
      <c r="C475" s="14" t="s">
        <v>3416</v>
      </c>
      <c r="D475" s="16" t="s">
        <v>414</v>
      </c>
      <c r="E475" s="14" t="s">
        <v>415</v>
      </c>
      <c r="F475" s="14" t="s">
        <v>416</v>
      </c>
      <c r="G475" s="15" t="s">
        <v>3416</v>
      </c>
    </row>
    <row r="476" spans="1:7" ht="12.75">
      <c r="A476" s="9">
        <f t="shared" si="20"/>
        <v>469</v>
      </c>
      <c r="B476" s="14" t="s">
        <v>554</v>
      </c>
      <c r="C476" s="14" t="s">
        <v>3416</v>
      </c>
      <c r="D476" s="16" t="s">
        <v>417</v>
      </c>
      <c r="E476" s="14" t="s">
        <v>418</v>
      </c>
      <c r="F476" s="14" t="s">
        <v>419</v>
      </c>
      <c r="G476" s="15">
        <v>2019</v>
      </c>
    </row>
    <row r="477" spans="1:7" ht="12.75">
      <c r="A477" s="9">
        <f t="shared" si="20"/>
        <v>470</v>
      </c>
      <c r="B477" s="14" t="s">
        <v>554</v>
      </c>
      <c r="C477" s="14" t="s">
        <v>3416</v>
      </c>
      <c r="D477" s="16" t="s">
        <v>420</v>
      </c>
      <c r="E477" s="14" t="s">
        <v>421</v>
      </c>
      <c r="F477" s="14" t="s">
        <v>422</v>
      </c>
      <c r="G477" s="15" t="s">
        <v>3416</v>
      </c>
    </row>
    <row r="478" spans="1:7" ht="12.75">
      <c r="A478" s="9">
        <f t="shared" si="20"/>
        <v>471</v>
      </c>
      <c r="B478" s="14" t="s">
        <v>1944</v>
      </c>
      <c r="C478" s="14" t="s">
        <v>1945</v>
      </c>
      <c r="D478" s="16" t="s">
        <v>423</v>
      </c>
      <c r="E478" s="14" t="s">
        <v>424</v>
      </c>
      <c r="F478" s="14" t="s">
        <v>425</v>
      </c>
      <c r="G478" s="15" t="s">
        <v>2061</v>
      </c>
    </row>
    <row r="479" spans="1:7" ht="12.75">
      <c r="A479" s="9">
        <v>472</v>
      </c>
      <c r="B479" s="14" t="s">
        <v>1944</v>
      </c>
      <c r="C479" s="14" t="s">
        <v>1945</v>
      </c>
      <c r="D479" s="16" t="s">
        <v>423</v>
      </c>
      <c r="E479" s="14" t="s">
        <v>511</v>
      </c>
      <c r="F479" s="14" t="s">
        <v>512</v>
      </c>
      <c r="G479" s="15" t="s">
        <v>4193</v>
      </c>
    </row>
    <row r="480" spans="1:7" ht="12.75">
      <c r="A480" s="9">
        <v>473</v>
      </c>
      <c r="B480" s="14" t="s">
        <v>1944</v>
      </c>
      <c r="C480" s="14" t="s">
        <v>1945</v>
      </c>
      <c r="D480" s="16" t="s">
        <v>423</v>
      </c>
      <c r="E480" s="14" t="s">
        <v>513</v>
      </c>
      <c r="F480" s="14" t="s">
        <v>514</v>
      </c>
      <c r="G480" s="15" t="s">
        <v>3416</v>
      </c>
    </row>
    <row r="481" spans="1:10" ht="12.75">
      <c r="A481" s="9">
        <f aca="true" t="shared" si="21" ref="A481:A514">SUM(A480+1)</f>
        <v>474</v>
      </c>
      <c r="B481" s="14" t="s">
        <v>3415</v>
      </c>
      <c r="C481" s="14"/>
      <c r="D481" s="16" t="s">
        <v>5067</v>
      </c>
      <c r="E481" s="14" t="s">
        <v>5068</v>
      </c>
      <c r="F481" s="14" t="s">
        <v>5069</v>
      </c>
      <c r="G481" s="15"/>
      <c r="J481" s="35"/>
    </row>
    <row r="482" spans="1:7" ht="12.75">
      <c r="A482" s="9">
        <f t="shared" si="21"/>
        <v>475</v>
      </c>
      <c r="B482" s="14" t="s">
        <v>1944</v>
      </c>
      <c r="C482" s="14" t="s">
        <v>3975</v>
      </c>
      <c r="D482" s="16" t="s">
        <v>515</v>
      </c>
      <c r="E482" s="14" t="s">
        <v>516</v>
      </c>
      <c r="F482" s="14" t="s">
        <v>517</v>
      </c>
      <c r="G482" s="15" t="s">
        <v>3416</v>
      </c>
    </row>
    <row r="483" spans="1:7" ht="12.75">
      <c r="A483" s="9">
        <f t="shared" si="21"/>
        <v>476</v>
      </c>
      <c r="B483" s="14" t="s">
        <v>1944</v>
      </c>
      <c r="C483" s="14" t="s">
        <v>3975</v>
      </c>
      <c r="D483" s="16" t="s">
        <v>515</v>
      </c>
      <c r="E483" s="14" t="s">
        <v>516</v>
      </c>
      <c r="F483" s="14" t="s">
        <v>1513</v>
      </c>
      <c r="G483" s="15" t="s">
        <v>2103</v>
      </c>
    </row>
    <row r="484" spans="1:7" ht="12.75">
      <c r="A484" s="9">
        <f t="shared" si="21"/>
        <v>477</v>
      </c>
      <c r="B484" s="14" t="s">
        <v>1944</v>
      </c>
      <c r="C484" s="14" t="s">
        <v>530</v>
      </c>
      <c r="D484" s="16" t="s">
        <v>1514</v>
      </c>
      <c r="E484" s="14" t="s">
        <v>3152</v>
      </c>
      <c r="F484" s="14" t="s">
        <v>2507</v>
      </c>
      <c r="G484" s="15" t="s">
        <v>3416</v>
      </c>
    </row>
    <row r="485" spans="1:10" ht="12.75">
      <c r="A485" s="9">
        <f t="shared" si="21"/>
        <v>478</v>
      </c>
      <c r="B485" s="14" t="s">
        <v>1944</v>
      </c>
      <c r="C485" s="14" t="s">
        <v>530</v>
      </c>
      <c r="D485" s="16" t="s">
        <v>1514</v>
      </c>
      <c r="E485" s="14" t="s">
        <v>3153</v>
      </c>
      <c r="F485" s="14" t="s">
        <v>3154</v>
      </c>
      <c r="G485" s="15" t="s">
        <v>3416</v>
      </c>
      <c r="J485" s="35"/>
    </row>
    <row r="486" spans="1:7" ht="12.75">
      <c r="A486" s="9">
        <f t="shared" si="21"/>
        <v>479</v>
      </c>
      <c r="B486" s="14" t="s">
        <v>1944</v>
      </c>
      <c r="C486" s="14" t="s">
        <v>3975</v>
      </c>
      <c r="D486" s="16" t="s">
        <v>3155</v>
      </c>
      <c r="E486" s="14" t="s">
        <v>3156</v>
      </c>
      <c r="F486" s="14" t="s">
        <v>3157</v>
      </c>
      <c r="G486" s="15" t="s">
        <v>1726</v>
      </c>
    </row>
    <row r="487" spans="1:7" ht="12.75">
      <c r="A487" s="9">
        <f t="shared" si="21"/>
        <v>480</v>
      </c>
      <c r="B487" s="14" t="s">
        <v>1944</v>
      </c>
      <c r="C487" s="14" t="s">
        <v>3975</v>
      </c>
      <c r="D487" s="16" t="s">
        <v>3158</v>
      </c>
      <c r="E487" s="14" t="s">
        <v>3159</v>
      </c>
      <c r="F487" s="14" t="s">
        <v>3160</v>
      </c>
      <c r="G487" s="15" t="s">
        <v>4193</v>
      </c>
    </row>
    <row r="488" spans="1:7" ht="12.75">
      <c r="A488" s="9">
        <f t="shared" si="21"/>
        <v>481</v>
      </c>
      <c r="B488" s="14" t="s">
        <v>3415</v>
      </c>
      <c r="C488" s="14" t="s">
        <v>3416</v>
      </c>
      <c r="D488" s="16" t="s">
        <v>548</v>
      </c>
      <c r="E488" s="14" t="s">
        <v>3161</v>
      </c>
      <c r="F488" s="14" t="s">
        <v>3162</v>
      </c>
      <c r="G488" s="15" t="s">
        <v>3416</v>
      </c>
    </row>
    <row r="489" spans="1:7" ht="12.75">
      <c r="A489" s="9">
        <f t="shared" si="21"/>
        <v>482</v>
      </c>
      <c r="B489" s="14" t="s">
        <v>3415</v>
      </c>
      <c r="C489" s="14" t="s">
        <v>3416</v>
      </c>
      <c r="D489" s="16" t="s">
        <v>548</v>
      </c>
      <c r="E489" s="14" t="s">
        <v>3161</v>
      </c>
      <c r="F489" s="14" t="s">
        <v>3163</v>
      </c>
      <c r="G489" s="15" t="s">
        <v>3416</v>
      </c>
    </row>
    <row r="490" spans="1:7" ht="12.75">
      <c r="A490" s="9">
        <f t="shared" si="21"/>
        <v>483</v>
      </c>
      <c r="B490" s="14" t="s">
        <v>3415</v>
      </c>
      <c r="C490" s="14" t="s">
        <v>3416</v>
      </c>
      <c r="D490" s="16" t="s">
        <v>548</v>
      </c>
      <c r="E490" s="14" t="s">
        <v>3164</v>
      </c>
      <c r="F490" s="14" t="s">
        <v>3165</v>
      </c>
      <c r="G490" s="15" t="s">
        <v>1974</v>
      </c>
    </row>
    <row r="491" spans="1:7" ht="12.75">
      <c r="A491" s="9">
        <f t="shared" si="21"/>
        <v>484</v>
      </c>
      <c r="B491" s="14" t="s">
        <v>3415</v>
      </c>
      <c r="C491" s="14" t="s">
        <v>3416</v>
      </c>
      <c r="D491" s="16" t="s">
        <v>548</v>
      </c>
      <c r="E491" s="14" t="s">
        <v>3164</v>
      </c>
      <c r="F491" s="14" t="s">
        <v>3166</v>
      </c>
      <c r="G491" s="15" t="s">
        <v>3416</v>
      </c>
    </row>
    <row r="492" spans="1:7" ht="12.75">
      <c r="A492" s="9">
        <f t="shared" si="21"/>
        <v>485</v>
      </c>
      <c r="B492" s="14" t="s">
        <v>3415</v>
      </c>
      <c r="C492" s="14" t="s">
        <v>3416</v>
      </c>
      <c r="D492" s="16" t="s">
        <v>548</v>
      </c>
      <c r="E492" s="14" t="s">
        <v>3164</v>
      </c>
      <c r="F492" s="14" t="s">
        <v>587</v>
      </c>
      <c r="G492" s="15" t="s">
        <v>1972</v>
      </c>
    </row>
    <row r="493" spans="1:7" ht="12.75">
      <c r="A493" s="9">
        <f t="shared" si="21"/>
        <v>486</v>
      </c>
      <c r="B493" s="14" t="s">
        <v>3415</v>
      </c>
      <c r="C493" s="14" t="s">
        <v>3416</v>
      </c>
      <c r="D493" s="16" t="s">
        <v>548</v>
      </c>
      <c r="E493" s="14" t="s">
        <v>3167</v>
      </c>
      <c r="F493" s="14" t="s">
        <v>3168</v>
      </c>
      <c r="G493" s="15">
        <v>2011</v>
      </c>
    </row>
    <row r="494" spans="1:7" ht="12.75">
      <c r="A494" s="9">
        <f t="shared" si="21"/>
        <v>487</v>
      </c>
      <c r="B494" s="14" t="s">
        <v>4204</v>
      </c>
      <c r="C494" s="14"/>
      <c r="D494" s="16" t="s">
        <v>4675</v>
      </c>
      <c r="E494" s="14" t="s">
        <v>3169</v>
      </c>
      <c r="F494" s="14" t="s">
        <v>5343</v>
      </c>
      <c r="G494" s="15"/>
    </row>
    <row r="495" spans="1:7" ht="12.75">
      <c r="A495" s="9">
        <f t="shared" si="21"/>
        <v>488</v>
      </c>
      <c r="B495" s="14" t="s">
        <v>4204</v>
      </c>
      <c r="C495" s="14" t="s">
        <v>3416</v>
      </c>
      <c r="D495" s="16" t="s">
        <v>4675</v>
      </c>
      <c r="E495" s="14" t="s">
        <v>5344</v>
      </c>
      <c r="F495" s="14" t="s">
        <v>3170</v>
      </c>
      <c r="G495" s="15">
        <v>2008</v>
      </c>
    </row>
    <row r="496" spans="1:7" ht="12.75">
      <c r="A496" s="9">
        <f t="shared" si="21"/>
        <v>489</v>
      </c>
      <c r="B496" s="14" t="s">
        <v>1944</v>
      </c>
      <c r="C496" s="14" t="s">
        <v>1945</v>
      </c>
      <c r="D496" s="16" t="s">
        <v>3171</v>
      </c>
      <c r="E496" s="14" t="s">
        <v>3172</v>
      </c>
      <c r="F496" s="14" t="s">
        <v>3173</v>
      </c>
      <c r="G496" s="15" t="s">
        <v>3174</v>
      </c>
    </row>
    <row r="497" spans="1:7" ht="12.75">
      <c r="A497" s="9">
        <f t="shared" si="21"/>
        <v>490</v>
      </c>
      <c r="B497" s="14" t="s">
        <v>1944</v>
      </c>
      <c r="C497" s="14" t="s">
        <v>1945</v>
      </c>
      <c r="D497" s="16" t="s">
        <v>3171</v>
      </c>
      <c r="E497" s="14" t="s">
        <v>15</v>
      </c>
      <c r="F497" s="14" t="s">
        <v>16</v>
      </c>
      <c r="G497" s="15" t="s">
        <v>3416</v>
      </c>
    </row>
    <row r="498" spans="1:7" ht="12.75">
      <c r="A498" s="9">
        <f t="shared" si="21"/>
        <v>491</v>
      </c>
      <c r="B498" s="14" t="s">
        <v>1944</v>
      </c>
      <c r="C498" s="14" t="s">
        <v>1945</v>
      </c>
      <c r="D498" s="16" t="s">
        <v>3171</v>
      </c>
      <c r="E498" s="14" t="s">
        <v>5131</v>
      </c>
      <c r="F498" s="14" t="s">
        <v>5132</v>
      </c>
      <c r="G498" s="52"/>
    </row>
    <row r="499" spans="1:7" ht="12.75">
      <c r="A499" s="9">
        <f t="shared" si="21"/>
        <v>492</v>
      </c>
      <c r="B499" s="14" t="s">
        <v>1944</v>
      </c>
      <c r="C499" s="14" t="s">
        <v>3975</v>
      </c>
      <c r="D499" s="16" t="s">
        <v>17</v>
      </c>
      <c r="E499" s="14" t="s">
        <v>18</v>
      </c>
      <c r="F499" s="14" t="s">
        <v>19</v>
      </c>
      <c r="G499" s="15" t="s">
        <v>3416</v>
      </c>
    </row>
    <row r="500" spans="1:7" ht="12.75">
      <c r="A500" s="9">
        <f t="shared" si="21"/>
        <v>493</v>
      </c>
      <c r="B500" s="14" t="s">
        <v>2104</v>
      </c>
      <c r="C500" s="14" t="s">
        <v>3416</v>
      </c>
      <c r="D500" s="16" t="s">
        <v>20</v>
      </c>
      <c r="E500" s="14" t="s">
        <v>21</v>
      </c>
      <c r="F500" s="14" t="s">
        <v>22</v>
      </c>
      <c r="G500" s="15" t="s">
        <v>3416</v>
      </c>
    </row>
    <row r="501" spans="1:7" ht="12.75">
      <c r="A501" s="9">
        <f t="shared" si="21"/>
        <v>494</v>
      </c>
      <c r="B501" s="14" t="s">
        <v>2394</v>
      </c>
      <c r="C501" s="14" t="s">
        <v>3416</v>
      </c>
      <c r="D501" s="16" t="s">
        <v>24</v>
      </c>
      <c r="E501" s="14" t="s">
        <v>25</v>
      </c>
      <c r="F501" s="14" t="s">
        <v>26</v>
      </c>
      <c r="G501" s="15" t="s">
        <v>3416</v>
      </c>
    </row>
    <row r="502" spans="1:7" ht="11.25" customHeight="1">
      <c r="A502" s="9">
        <f t="shared" si="21"/>
        <v>495</v>
      </c>
      <c r="B502" s="14" t="s">
        <v>2394</v>
      </c>
      <c r="C502" s="14"/>
      <c r="D502" s="26" t="s">
        <v>24</v>
      </c>
      <c r="E502" s="14" t="s">
        <v>25</v>
      </c>
      <c r="F502" s="14" t="s">
        <v>386</v>
      </c>
      <c r="G502" s="15"/>
    </row>
    <row r="503" spans="1:7" ht="12.75" customHeight="1">
      <c r="A503" s="9">
        <f t="shared" si="21"/>
        <v>496</v>
      </c>
      <c r="B503" s="14" t="s">
        <v>1944</v>
      </c>
      <c r="C503" s="14" t="s">
        <v>532</v>
      </c>
      <c r="D503" s="16" t="s">
        <v>2032</v>
      </c>
      <c r="E503" s="14" t="s">
        <v>2033</v>
      </c>
      <c r="F503" s="14" t="s">
        <v>2034</v>
      </c>
      <c r="G503" s="15" t="s">
        <v>1088</v>
      </c>
    </row>
    <row r="504" spans="1:7" ht="12.75">
      <c r="A504" s="9">
        <f t="shared" si="21"/>
        <v>497</v>
      </c>
      <c r="B504" s="14" t="s">
        <v>1944</v>
      </c>
      <c r="C504" s="14" t="s">
        <v>532</v>
      </c>
      <c r="D504" s="16" t="s">
        <v>2032</v>
      </c>
      <c r="E504" s="14" t="s">
        <v>286</v>
      </c>
      <c r="F504" s="14" t="s">
        <v>287</v>
      </c>
      <c r="G504" s="15" t="s">
        <v>3416</v>
      </c>
    </row>
    <row r="505" spans="1:7" ht="12.75">
      <c r="A505" s="9">
        <f t="shared" si="21"/>
        <v>498</v>
      </c>
      <c r="B505" s="14" t="s">
        <v>1944</v>
      </c>
      <c r="C505" s="14" t="s">
        <v>1956</v>
      </c>
      <c r="D505" s="16" t="s">
        <v>288</v>
      </c>
      <c r="E505" s="14" t="s">
        <v>289</v>
      </c>
      <c r="F505" s="14" t="s">
        <v>585</v>
      </c>
      <c r="G505" s="15" t="s">
        <v>4224</v>
      </c>
    </row>
    <row r="506" spans="1:7" ht="12.75">
      <c r="A506" s="9">
        <f t="shared" si="21"/>
        <v>499</v>
      </c>
      <c r="B506" s="14" t="s">
        <v>1944</v>
      </c>
      <c r="C506" s="14" t="s">
        <v>3975</v>
      </c>
      <c r="D506" s="16" t="s">
        <v>291</v>
      </c>
      <c r="E506" s="14" t="s">
        <v>292</v>
      </c>
      <c r="F506" s="14" t="s">
        <v>293</v>
      </c>
      <c r="G506" s="15" t="s">
        <v>3416</v>
      </c>
    </row>
    <row r="507" spans="1:7" ht="12.75">
      <c r="A507" s="9">
        <f t="shared" si="21"/>
        <v>500</v>
      </c>
      <c r="B507" s="14" t="s">
        <v>1944</v>
      </c>
      <c r="C507" s="14" t="s">
        <v>532</v>
      </c>
      <c r="D507" s="16" t="s">
        <v>294</v>
      </c>
      <c r="E507" s="14" t="s">
        <v>295</v>
      </c>
      <c r="F507" s="14" t="s">
        <v>296</v>
      </c>
      <c r="G507" s="15" t="s">
        <v>297</v>
      </c>
    </row>
    <row r="508" spans="1:7" ht="12.75">
      <c r="A508" s="9">
        <f t="shared" si="21"/>
        <v>501</v>
      </c>
      <c r="B508" s="14" t="s">
        <v>1944</v>
      </c>
      <c r="C508" s="14" t="s">
        <v>532</v>
      </c>
      <c r="D508" s="16" t="s">
        <v>294</v>
      </c>
      <c r="E508" s="14" t="s">
        <v>295</v>
      </c>
      <c r="F508" s="14" t="s">
        <v>298</v>
      </c>
      <c r="G508" s="15" t="s">
        <v>3416</v>
      </c>
    </row>
    <row r="509" spans="1:7" ht="13.5" customHeight="1">
      <c r="A509" s="9">
        <f t="shared" si="21"/>
        <v>502</v>
      </c>
      <c r="B509" s="14" t="s">
        <v>1944</v>
      </c>
      <c r="C509" s="14" t="s">
        <v>532</v>
      </c>
      <c r="D509" s="16" t="s">
        <v>294</v>
      </c>
      <c r="E509" s="14" t="s">
        <v>299</v>
      </c>
      <c r="F509" s="14" t="s">
        <v>300</v>
      </c>
      <c r="G509" s="15" t="s">
        <v>3174</v>
      </c>
    </row>
    <row r="510" spans="1:7" ht="12.75">
      <c r="A510" s="9">
        <f t="shared" si="21"/>
        <v>503</v>
      </c>
      <c r="B510" s="14" t="s">
        <v>1944</v>
      </c>
      <c r="C510" s="14" t="s">
        <v>525</v>
      </c>
      <c r="D510" s="16" t="s">
        <v>301</v>
      </c>
      <c r="E510" s="14" t="s">
        <v>302</v>
      </c>
      <c r="F510" s="14" t="s">
        <v>584</v>
      </c>
      <c r="G510" s="15" t="s">
        <v>3416</v>
      </c>
    </row>
    <row r="511" spans="1:7" ht="12.75">
      <c r="A511" s="9">
        <f t="shared" si="21"/>
        <v>504</v>
      </c>
      <c r="B511" s="14" t="s">
        <v>3415</v>
      </c>
      <c r="C511" s="14" t="s">
        <v>3416</v>
      </c>
      <c r="D511" s="16" t="s">
        <v>303</v>
      </c>
      <c r="E511" s="14" t="s">
        <v>304</v>
      </c>
      <c r="F511" s="14" t="s">
        <v>305</v>
      </c>
      <c r="G511" s="15" t="s">
        <v>3416</v>
      </c>
    </row>
    <row r="512" spans="1:7" ht="12.75">
      <c r="A512" s="9">
        <f t="shared" si="21"/>
        <v>505</v>
      </c>
      <c r="B512" s="14" t="s">
        <v>3415</v>
      </c>
      <c r="C512" s="14" t="s">
        <v>3416</v>
      </c>
      <c r="D512" s="16" t="s">
        <v>303</v>
      </c>
      <c r="E512" s="14" t="s">
        <v>306</v>
      </c>
      <c r="F512" s="14" t="s">
        <v>307</v>
      </c>
      <c r="G512" s="15" t="s">
        <v>3416</v>
      </c>
    </row>
    <row r="513" spans="1:7" ht="12.75" customHeight="1">
      <c r="A513" s="9">
        <f t="shared" si="21"/>
        <v>506</v>
      </c>
      <c r="B513" s="14" t="s">
        <v>1944</v>
      </c>
      <c r="C513" s="14" t="s">
        <v>1945</v>
      </c>
      <c r="D513" s="16" t="s">
        <v>308</v>
      </c>
      <c r="E513" s="14" t="s">
        <v>309</v>
      </c>
      <c r="F513" s="14" t="s">
        <v>4272</v>
      </c>
      <c r="G513" s="15" t="s">
        <v>3416</v>
      </c>
    </row>
    <row r="514" spans="1:7" ht="13.5" customHeight="1">
      <c r="A514" s="9">
        <f t="shared" si="21"/>
        <v>507</v>
      </c>
      <c r="B514" s="14" t="s">
        <v>1944</v>
      </c>
      <c r="C514" s="14" t="s">
        <v>1956</v>
      </c>
      <c r="D514" s="16" t="s">
        <v>4273</v>
      </c>
      <c r="E514" s="14" t="s">
        <v>4274</v>
      </c>
      <c r="F514" s="14" t="s">
        <v>4275</v>
      </c>
      <c r="G514" s="15">
        <v>2005</v>
      </c>
    </row>
    <row r="515" spans="1:7" ht="12.75">
      <c r="A515" s="9">
        <v>508</v>
      </c>
      <c r="B515" s="14" t="s">
        <v>1944</v>
      </c>
      <c r="C515" s="14" t="s">
        <v>1956</v>
      </c>
      <c r="D515" s="16" t="s">
        <v>4273</v>
      </c>
      <c r="E515" s="14" t="s">
        <v>4276</v>
      </c>
      <c r="F515" s="14" t="s">
        <v>4277</v>
      </c>
      <c r="G515" s="15" t="s">
        <v>3416</v>
      </c>
    </row>
    <row r="516" spans="1:7" ht="12.75">
      <c r="A516" s="9">
        <f>SUM(A515+1)</f>
        <v>509</v>
      </c>
      <c r="B516" s="14" t="s">
        <v>1944</v>
      </c>
      <c r="C516" s="14" t="s">
        <v>1956</v>
      </c>
      <c r="D516" s="16" t="s">
        <v>4273</v>
      </c>
      <c r="E516" s="14" t="s">
        <v>4276</v>
      </c>
      <c r="F516" s="14" t="s">
        <v>2020</v>
      </c>
      <c r="G516" s="15" t="s">
        <v>3416</v>
      </c>
    </row>
    <row r="517" spans="1:7" ht="12.75">
      <c r="A517" s="9">
        <f>SUM(A516+1)</f>
        <v>510</v>
      </c>
      <c r="B517" s="14" t="s">
        <v>1944</v>
      </c>
      <c r="C517" s="14" t="s">
        <v>1956</v>
      </c>
      <c r="D517" s="16" t="s">
        <v>4273</v>
      </c>
      <c r="E517" s="14" t="s">
        <v>2021</v>
      </c>
      <c r="F517" s="14" t="s">
        <v>3266</v>
      </c>
      <c r="G517" s="15">
        <v>2001</v>
      </c>
    </row>
    <row r="518" spans="1:7" ht="12.75">
      <c r="A518" s="9">
        <v>511</v>
      </c>
      <c r="B518" s="14" t="s">
        <v>554</v>
      </c>
      <c r="C518" s="14"/>
      <c r="D518" s="16" t="s">
        <v>5202</v>
      </c>
      <c r="E518" s="14" t="s">
        <v>5203</v>
      </c>
      <c r="F518" s="14" t="s">
        <v>5204</v>
      </c>
      <c r="G518" s="15">
        <v>2006</v>
      </c>
    </row>
    <row r="519" spans="1:7" ht="12.75">
      <c r="A519" s="9">
        <f aca="true" t="shared" si="22" ref="A519:A530">SUM(A518+1)</f>
        <v>512</v>
      </c>
      <c r="B519" s="14" t="s">
        <v>3415</v>
      </c>
      <c r="C519" s="14" t="s">
        <v>3416</v>
      </c>
      <c r="D519" s="16" t="s">
        <v>2022</v>
      </c>
      <c r="E519" s="14" t="s">
        <v>2023</v>
      </c>
      <c r="F519" s="14" t="s">
        <v>2024</v>
      </c>
      <c r="G519" s="15" t="s">
        <v>3416</v>
      </c>
    </row>
    <row r="520" spans="1:7" ht="12.75">
      <c r="A520" s="9">
        <f t="shared" si="22"/>
        <v>513</v>
      </c>
      <c r="B520" s="14" t="s">
        <v>527</v>
      </c>
      <c r="C520" s="14"/>
      <c r="D520" s="16" t="s">
        <v>1533</v>
      </c>
      <c r="E520" s="14" t="s">
        <v>3353</v>
      </c>
      <c r="F520" s="14" t="s">
        <v>3354</v>
      </c>
      <c r="G520" s="15"/>
    </row>
    <row r="521" spans="1:7" ht="12.75">
      <c r="A521" s="9">
        <f t="shared" si="22"/>
        <v>514</v>
      </c>
      <c r="B521" s="14" t="s">
        <v>1944</v>
      </c>
      <c r="C521" s="14" t="s">
        <v>3975</v>
      </c>
      <c r="D521" s="16" t="s">
        <v>2025</v>
      </c>
      <c r="E521" s="14" t="s">
        <v>2026</v>
      </c>
      <c r="F521" s="14" t="s">
        <v>2027</v>
      </c>
      <c r="G521" s="15">
        <v>2008</v>
      </c>
    </row>
    <row r="522" spans="1:7" ht="12.75">
      <c r="A522" s="9">
        <f t="shared" si="22"/>
        <v>515</v>
      </c>
      <c r="B522" s="14" t="s">
        <v>1944</v>
      </c>
      <c r="C522" s="14" t="s">
        <v>3975</v>
      </c>
      <c r="D522" s="16" t="s">
        <v>2025</v>
      </c>
      <c r="E522" s="14" t="s">
        <v>4856</v>
      </c>
      <c r="F522" s="14" t="s">
        <v>4857</v>
      </c>
      <c r="G522" s="15"/>
    </row>
    <row r="523" spans="1:8" ht="12.75">
      <c r="A523" s="9">
        <f t="shared" si="22"/>
        <v>516</v>
      </c>
      <c r="B523" t="s">
        <v>527</v>
      </c>
      <c r="D523" s="10" t="s">
        <v>4591</v>
      </c>
      <c r="E523" t="s">
        <v>4592</v>
      </c>
      <c r="F523" t="s">
        <v>4593</v>
      </c>
      <c r="G523" s="15"/>
      <c r="H523" s="2"/>
    </row>
    <row r="524" spans="1:7" ht="12.75">
      <c r="A524" s="9">
        <f t="shared" si="22"/>
        <v>517</v>
      </c>
      <c r="B524" t="s">
        <v>3415</v>
      </c>
      <c r="D524" s="10" t="s">
        <v>2028</v>
      </c>
      <c r="E524" t="s">
        <v>2029</v>
      </c>
      <c r="F524" t="s">
        <v>3873</v>
      </c>
      <c r="G524" s="2" t="s">
        <v>3416</v>
      </c>
    </row>
    <row r="525" spans="1:7" ht="12.75">
      <c r="A525" s="9">
        <f t="shared" si="22"/>
        <v>518</v>
      </c>
      <c r="B525" s="14" t="s">
        <v>3415</v>
      </c>
      <c r="C525" s="14" t="s">
        <v>3416</v>
      </c>
      <c r="D525" s="16" t="s">
        <v>3874</v>
      </c>
      <c r="E525" s="14" t="s">
        <v>3875</v>
      </c>
      <c r="F525" s="14" t="s">
        <v>3876</v>
      </c>
      <c r="G525" s="15" t="s">
        <v>3416</v>
      </c>
    </row>
    <row r="526" spans="1:7" ht="12.75" customHeight="1">
      <c r="A526" s="9">
        <f t="shared" si="22"/>
        <v>519</v>
      </c>
      <c r="B526" s="14" t="s">
        <v>3415</v>
      </c>
      <c r="C526" s="14" t="s">
        <v>3416</v>
      </c>
      <c r="D526" s="16" t="s">
        <v>3877</v>
      </c>
      <c r="E526" s="14" t="s">
        <v>3878</v>
      </c>
      <c r="F526" s="14" t="s">
        <v>3879</v>
      </c>
      <c r="G526" s="15" t="s">
        <v>3416</v>
      </c>
    </row>
    <row r="527" spans="1:7" ht="12.75">
      <c r="A527" s="9">
        <f t="shared" si="22"/>
        <v>520</v>
      </c>
      <c r="B527" s="14" t="s">
        <v>554</v>
      </c>
      <c r="C527" s="14" t="s">
        <v>3416</v>
      </c>
      <c r="D527" s="16" t="s">
        <v>3880</v>
      </c>
      <c r="E527" s="14" t="s">
        <v>4774</v>
      </c>
      <c r="F527" s="14" t="s">
        <v>3881</v>
      </c>
      <c r="G527" s="15" t="s">
        <v>3416</v>
      </c>
    </row>
    <row r="528" spans="1:7" ht="12.75">
      <c r="A528" s="9">
        <f t="shared" si="22"/>
        <v>521</v>
      </c>
      <c r="B528" s="14" t="s">
        <v>1944</v>
      </c>
      <c r="C528" s="14" t="s">
        <v>3975</v>
      </c>
      <c r="D528" s="16" t="s">
        <v>3882</v>
      </c>
      <c r="E528" s="14" t="s">
        <v>3883</v>
      </c>
      <c r="F528" s="14" t="s">
        <v>3884</v>
      </c>
      <c r="G528" s="15" t="s">
        <v>2108</v>
      </c>
    </row>
    <row r="529" spans="1:8" ht="12.75">
      <c r="A529" s="9">
        <f t="shared" si="22"/>
        <v>522</v>
      </c>
      <c r="B529" s="14" t="s">
        <v>1944</v>
      </c>
      <c r="C529" s="14" t="s">
        <v>3975</v>
      </c>
      <c r="D529" s="16" t="s">
        <v>3882</v>
      </c>
      <c r="E529" s="14" t="s">
        <v>3883</v>
      </c>
      <c r="F529" s="14" t="s">
        <v>3885</v>
      </c>
      <c r="G529" s="15" t="s">
        <v>3416</v>
      </c>
      <c r="H529" s="2"/>
    </row>
    <row r="530" spans="1:7" ht="13.5" customHeight="1">
      <c r="A530" s="9">
        <f t="shared" si="22"/>
        <v>523</v>
      </c>
      <c r="B530" s="14" t="s">
        <v>1944</v>
      </c>
      <c r="C530" s="14" t="s">
        <v>3975</v>
      </c>
      <c r="D530" s="16" t="s">
        <v>3882</v>
      </c>
      <c r="E530" s="14" t="s">
        <v>3883</v>
      </c>
      <c r="F530" s="14" t="s">
        <v>3886</v>
      </c>
      <c r="G530" s="15" t="s">
        <v>4122</v>
      </c>
    </row>
    <row r="531" spans="1:7" ht="13.5" customHeight="1">
      <c r="A531" s="9">
        <v>524</v>
      </c>
      <c r="B531" s="14" t="s">
        <v>1944</v>
      </c>
      <c r="C531" s="14" t="s">
        <v>3975</v>
      </c>
      <c r="D531" s="16" t="s">
        <v>3882</v>
      </c>
      <c r="E531" s="14" t="s">
        <v>3883</v>
      </c>
      <c r="F531" s="14" t="s">
        <v>3887</v>
      </c>
      <c r="G531" s="15" t="s">
        <v>3888</v>
      </c>
    </row>
    <row r="532" spans="1:7" ht="13.5" customHeight="1">
      <c r="A532" s="9">
        <f aca="true" t="shared" si="23" ref="A532:A540">SUM(A531+1)</f>
        <v>525</v>
      </c>
      <c r="B532" s="14" t="s">
        <v>1944</v>
      </c>
      <c r="C532" s="14" t="s">
        <v>3975</v>
      </c>
      <c r="D532" s="16" t="s">
        <v>3882</v>
      </c>
      <c r="E532" s="14" t="s">
        <v>3889</v>
      </c>
      <c r="F532" s="14" t="s">
        <v>5322</v>
      </c>
      <c r="G532" s="15" t="s">
        <v>540</v>
      </c>
    </row>
    <row r="533" spans="1:8" ht="12.75">
      <c r="A533" s="9">
        <f t="shared" si="23"/>
        <v>526</v>
      </c>
      <c r="B533" s="14" t="s">
        <v>2394</v>
      </c>
      <c r="C533" s="14" t="s">
        <v>3416</v>
      </c>
      <c r="D533" s="16" t="s">
        <v>3890</v>
      </c>
      <c r="E533" s="14" t="s">
        <v>1191</v>
      </c>
      <c r="F533" s="14" t="s">
        <v>1193</v>
      </c>
      <c r="G533" s="15" t="s">
        <v>3416</v>
      </c>
      <c r="H533" s="2"/>
    </row>
    <row r="534" spans="1:7" ht="12.75" customHeight="1">
      <c r="A534" s="9">
        <f t="shared" si="23"/>
        <v>527</v>
      </c>
      <c r="B534" s="14" t="s">
        <v>2394</v>
      </c>
      <c r="C534" s="14" t="s">
        <v>3416</v>
      </c>
      <c r="D534" s="16" t="s">
        <v>3890</v>
      </c>
      <c r="E534" s="14" t="s">
        <v>1191</v>
      </c>
      <c r="F534" s="14" t="s">
        <v>1192</v>
      </c>
      <c r="G534" s="15" t="s">
        <v>3416</v>
      </c>
    </row>
    <row r="535" spans="1:7" ht="13.5" customHeight="1">
      <c r="A535" s="9">
        <f t="shared" si="23"/>
        <v>528</v>
      </c>
      <c r="B535" s="14" t="s">
        <v>2394</v>
      </c>
      <c r="C535" s="14" t="s">
        <v>3416</v>
      </c>
      <c r="D535" s="16" t="s">
        <v>1194</v>
      </c>
      <c r="E535" s="14" t="s">
        <v>1191</v>
      </c>
      <c r="F535" s="14" t="s">
        <v>1195</v>
      </c>
      <c r="G535" s="15">
        <v>1995</v>
      </c>
    </row>
    <row r="536" spans="1:7" ht="13.5" customHeight="1">
      <c r="A536" s="9">
        <f t="shared" si="23"/>
        <v>529</v>
      </c>
      <c r="B536" s="14" t="s">
        <v>2394</v>
      </c>
      <c r="C536" s="14" t="s">
        <v>3416</v>
      </c>
      <c r="D536" s="16" t="s">
        <v>1194</v>
      </c>
      <c r="E536" s="14" t="s">
        <v>1191</v>
      </c>
      <c r="F536" s="14" t="s">
        <v>1196</v>
      </c>
      <c r="G536" s="15" t="s">
        <v>3416</v>
      </c>
    </row>
    <row r="537" spans="1:7" ht="12.75">
      <c r="A537" s="9">
        <f t="shared" si="23"/>
        <v>530</v>
      </c>
      <c r="B537" s="14" t="s">
        <v>2394</v>
      </c>
      <c r="C537" s="14" t="s">
        <v>3416</v>
      </c>
      <c r="D537" s="16" t="s">
        <v>1197</v>
      </c>
      <c r="E537" s="14" t="s">
        <v>1191</v>
      </c>
      <c r="F537" s="14" t="s">
        <v>3265</v>
      </c>
      <c r="G537" s="15" t="s">
        <v>3416</v>
      </c>
    </row>
    <row r="538" spans="1:7" ht="12.75">
      <c r="A538" s="9">
        <f t="shared" si="23"/>
        <v>531</v>
      </c>
      <c r="B538" s="14" t="s">
        <v>1944</v>
      </c>
      <c r="C538" s="14" t="s">
        <v>1945</v>
      </c>
      <c r="D538" s="16" t="s">
        <v>1198</v>
      </c>
      <c r="E538" s="14" t="s">
        <v>1199</v>
      </c>
      <c r="F538" s="14" t="s">
        <v>1200</v>
      </c>
      <c r="G538" s="15" t="s">
        <v>3416</v>
      </c>
    </row>
    <row r="539" spans="1:7" ht="12.75">
      <c r="A539" s="9">
        <f t="shared" si="23"/>
        <v>532</v>
      </c>
      <c r="B539" t="s">
        <v>1944</v>
      </c>
      <c r="C539" t="s">
        <v>3975</v>
      </c>
      <c r="D539" s="10" t="s">
        <v>1198</v>
      </c>
      <c r="E539" t="s">
        <v>4646</v>
      </c>
      <c r="F539" t="s">
        <v>4647</v>
      </c>
      <c r="G539" s="28" t="s">
        <v>4457</v>
      </c>
    </row>
    <row r="540" spans="1:7" ht="12.75">
      <c r="A540" s="9">
        <f t="shared" si="23"/>
        <v>533</v>
      </c>
      <c r="B540" t="s">
        <v>1944</v>
      </c>
      <c r="C540" t="s">
        <v>1945</v>
      </c>
      <c r="D540" s="10" t="s">
        <v>1201</v>
      </c>
      <c r="E540" t="s">
        <v>3944</v>
      </c>
      <c r="F540" t="s">
        <v>3945</v>
      </c>
      <c r="G540" s="2" t="s">
        <v>1955</v>
      </c>
    </row>
    <row r="541" spans="1:7" ht="12.75">
      <c r="A541" s="9">
        <v>534</v>
      </c>
      <c r="B541" s="14" t="s">
        <v>1944</v>
      </c>
      <c r="C541" s="14" t="s">
        <v>3975</v>
      </c>
      <c r="D541" s="16" t="s">
        <v>3946</v>
      </c>
      <c r="E541" s="14" t="s">
        <v>3947</v>
      </c>
      <c r="F541" s="14" t="s">
        <v>3264</v>
      </c>
      <c r="G541" s="15" t="s">
        <v>3416</v>
      </c>
    </row>
    <row r="542" spans="1:7" ht="12.75">
      <c r="A542" s="9">
        <f>SUM(A541+1)</f>
        <v>535</v>
      </c>
      <c r="B542" t="s">
        <v>1944</v>
      </c>
      <c r="C542" t="s">
        <v>1945</v>
      </c>
      <c r="D542" s="10" t="s">
        <v>4861</v>
      </c>
      <c r="E542" t="s">
        <v>4862</v>
      </c>
      <c r="F542" t="s">
        <v>4863</v>
      </c>
      <c r="G542" s="28" t="s">
        <v>4457</v>
      </c>
    </row>
    <row r="543" spans="1:7" ht="12.75">
      <c r="A543" s="9">
        <v>536</v>
      </c>
      <c r="B543" s="14" t="s">
        <v>4204</v>
      </c>
      <c r="C543" s="14"/>
      <c r="D543" s="16" t="s">
        <v>4674</v>
      </c>
      <c r="E543" s="14" t="s">
        <v>3198</v>
      </c>
      <c r="F543" s="14" t="s">
        <v>3199</v>
      </c>
      <c r="G543" s="15"/>
    </row>
    <row r="544" spans="1:7" ht="12.75">
      <c r="A544" s="9">
        <f aca="true" t="shared" si="24" ref="A544:A575">SUM(A543+1)</f>
        <v>537</v>
      </c>
      <c r="B544" s="14" t="s">
        <v>1944</v>
      </c>
      <c r="C544" s="14" t="s">
        <v>525</v>
      </c>
      <c r="D544" s="16" t="s">
        <v>3948</v>
      </c>
      <c r="E544" s="14" t="s">
        <v>3949</v>
      </c>
      <c r="F544" s="14" t="s">
        <v>3950</v>
      </c>
      <c r="G544" s="15" t="s">
        <v>1357</v>
      </c>
    </row>
    <row r="545" spans="1:8" ht="12.75">
      <c r="A545" s="9">
        <f t="shared" si="24"/>
        <v>538</v>
      </c>
      <c r="B545" s="14" t="s">
        <v>1944</v>
      </c>
      <c r="C545" s="14" t="s">
        <v>525</v>
      </c>
      <c r="D545" s="16" t="s">
        <v>3948</v>
      </c>
      <c r="E545" s="14" t="s">
        <v>3949</v>
      </c>
      <c r="F545" s="14" t="s">
        <v>570</v>
      </c>
      <c r="G545" s="15" t="s">
        <v>3416</v>
      </c>
      <c r="H545" s="2"/>
    </row>
    <row r="546" spans="1:8" ht="12.75">
      <c r="A546" s="9">
        <f t="shared" si="24"/>
        <v>539</v>
      </c>
      <c r="B546" s="14" t="s">
        <v>1944</v>
      </c>
      <c r="C546" s="14" t="s">
        <v>525</v>
      </c>
      <c r="D546" s="16" t="s">
        <v>3948</v>
      </c>
      <c r="E546" s="14" t="s">
        <v>3949</v>
      </c>
      <c r="F546" s="14" t="s">
        <v>571</v>
      </c>
      <c r="G546" s="15" t="s">
        <v>540</v>
      </c>
      <c r="H546" s="2"/>
    </row>
    <row r="547" spans="1:7" ht="12.75">
      <c r="A547" s="9">
        <f t="shared" si="24"/>
        <v>540</v>
      </c>
      <c r="B547" s="14" t="s">
        <v>1944</v>
      </c>
      <c r="C547" s="14" t="s">
        <v>525</v>
      </c>
      <c r="D547" s="16" t="s">
        <v>3948</v>
      </c>
      <c r="E547" s="14" t="s">
        <v>3949</v>
      </c>
      <c r="F547" s="14" t="s">
        <v>572</v>
      </c>
      <c r="G547" s="15">
        <v>2018</v>
      </c>
    </row>
    <row r="548" spans="1:7" ht="12.75">
      <c r="A548" s="9">
        <f t="shared" si="24"/>
        <v>541</v>
      </c>
      <c r="B548" s="14" t="s">
        <v>1944</v>
      </c>
      <c r="C548" s="14" t="s">
        <v>525</v>
      </c>
      <c r="D548" s="16" t="s">
        <v>3948</v>
      </c>
      <c r="E548" s="14" t="s">
        <v>3949</v>
      </c>
      <c r="F548" s="14" t="s">
        <v>573</v>
      </c>
      <c r="G548" s="15" t="s">
        <v>3416</v>
      </c>
    </row>
    <row r="549" spans="1:7" ht="12.75">
      <c r="A549" s="9">
        <f t="shared" si="24"/>
        <v>542</v>
      </c>
      <c r="B549" s="14" t="s">
        <v>1944</v>
      </c>
      <c r="C549" s="14" t="s">
        <v>525</v>
      </c>
      <c r="D549" s="16" t="s">
        <v>3948</v>
      </c>
      <c r="E549" s="14" t="s">
        <v>3949</v>
      </c>
      <c r="F549" s="14" t="s">
        <v>574</v>
      </c>
      <c r="G549" s="15" t="s">
        <v>575</v>
      </c>
    </row>
    <row r="550" spans="1:7" ht="12.75">
      <c r="A550" s="9">
        <f t="shared" si="24"/>
        <v>543</v>
      </c>
      <c r="B550" s="14" t="s">
        <v>1944</v>
      </c>
      <c r="C550" s="14" t="s">
        <v>525</v>
      </c>
      <c r="D550" s="16" t="s">
        <v>5075</v>
      </c>
      <c r="E550" s="14" t="s">
        <v>3949</v>
      </c>
      <c r="F550" s="14" t="s">
        <v>5076</v>
      </c>
      <c r="G550" s="15"/>
    </row>
    <row r="551" spans="1:7" ht="12.75">
      <c r="A551" s="9">
        <f t="shared" si="24"/>
        <v>544</v>
      </c>
      <c r="B551" s="14" t="s">
        <v>1944</v>
      </c>
      <c r="C551" s="14" t="s">
        <v>1959</v>
      </c>
      <c r="D551" s="16" t="s">
        <v>577</v>
      </c>
      <c r="E551" s="14" t="s">
        <v>578</v>
      </c>
      <c r="F551" s="14" t="s">
        <v>4230</v>
      </c>
      <c r="G551" s="15" t="s">
        <v>3416</v>
      </c>
    </row>
    <row r="552" spans="1:7" ht="12.75">
      <c r="A552" s="9">
        <f t="shared" si="24"/>
        <v>545</v>
      </c>
      <c r="B552" s="14" t="s">
        <v>554</v>
      </c>
      <c r="C552" s="14" t="s">
        <v>3416</v>
      </c>
      <c r="D552" s="16" t="s">
        <v>4231</v>
      </c>
      <c r="E552" s="14" t="s">
        <v>4232</v>
      </c>
      <c r="F552" s="14" t="s">
        <v>4233</v>
      </c>
      <c r="G552" s="15" t="s">
        <v>3416</v>
      </c>
    </row>
    <row r="553" spans="1:7" ht="12.75">
      <c r="A553" s="9">
        <f t="shared" si="24"/>
        <v>546</v>
      </c>
      <c r="B553" s="14" t="s">
        <v>1944</v>
      </c>
      <c r="C553" s="14" t="s">
        <v>1959</v>
      </c>
      <c r="D553" s="16" t="s">
        <v>4234</v>
      </c>
      <c r="E553" s="14" t="s">
        <v>4235</v>
      </c>
      <c r="F553" s="14" t="s">
        <v>4236</v>
      </c>
      <c r="G553" s="15" t="s">
        <v>3416</v>
      </c>
    </row>
    <row r="554" spans="1:7" ht="12.75">
      <c r="A554" s="9">
        <f t="shared" si="24"/>
        <v>547</v>
      </c>
      <c r="B554" s="14" t="s">
        <v>1944</v>
      </c>
      <c r="C554" s="14" t="s">
        <v>1959</v>
      </c>
      <c r="D554" s="16" t="s">
        <v>4234</v>
      </c>
      <c r="E554" s="14" t="s">
        <v>4235</v>
      </c>
      <c r="F554" s="14" t="s">
        <v>4237</v>
      </c>
      <c r="G554" s="15" t="s">
        <v>3347</v>
      </c>
    </row>
    <row r="555" spans="1:7" ht="12.75">
      <c r="A555" s="9">
        <f t="shared" si="24"/>
        <v>548</v>
      </c>
      <c r="B555" s="14" t="s">
        <v>527</v>
      </c>
      <c r="C555" s="14" t="s">
        <v>3416</v>
      </c>
      <c r="D555" s="16" t="s">
        <v>4238</v>
      </c>
      <c r="E555" s="14" t="s">
        <v>4239</v>
      </c>
      <c r="F555" s="14" t="s">
        <v>4240</v>
      </c>
      <c r="G555" s="15" t="s">
        <v>3416</v>
      </c>
    </row>
    <row r="556" spans="1:8" ht="12.75">
      <c r="A556" s="9">
        <f t="shared" si="24"/>
        <v>549</v>
      </c>
      <c r="B556" s="14" t="s">
        <v>527</v>
      </c>
      <c r="C556" s="14" t="s">
        <v>3416</v>
      </c>
      <c r="D556" s="16" t="s">
        <v>4241</v>
      </c>
      <c r="E556" s="14" t="s">
        <v>4242</v>
      </c>
      <c r="F556" s="14" t="s">
        <v>4243</v>
      </c>
      <c r="G556" s="15">
        <v>2009</v>
      </c>
      <c r="H556" s="2"/>
    </row>
    <row r="557" spans="1:7" ht="12.75">
      <c r="A557" s="9">
        <f t="shared" si="24"/>
        <v>550</v>
      </c>
      <c r="B557" s="14" t="s">
        <v>527</v>
      </c>
      <c r="C557" s="14" t="s">
        <v>3416</v>
      </c>
      <c r="D557" s="16" t="s">
        <v>4244</v>
      </c>
      <c r="E557" s="14" t="s">
        <v>4245</v>
      </c>
      <c r="F557" s="14" t="s">
        <v>4246</v>
      </c>
      <c r="G557" s="15"/>
    </row>
    <row r="558" spans="1:7" ht="12.75">
      <c r="A558" s="9">
        <f t="shared" si="24"/>
        <v>551</v>
      </c>
      <c r="B558" s="14" t="s">
        <v>1944</v>
      </c>
      <c r="C558" s="14" t="s">
        <v>1945</v>
      </c>
      <c r="D558" s="16" t="s">
        <v>4247</v>
      </c>
      <c r="E558" s="14" t="s">
        <v>4248</v>
      </c>
      <c r="F558" s="14" t="s">
        <v>4249</v>
      </c>
      <c r="G558" s="15" t="s">
        <v>3416</v>
      </c>
    </row>
    <row r="559" spans="1:7" ht="12.75">
      <c r="A559" s="9">
        <f t="shared" si="24"/>
        <v>552</v>
      </c>
      <c r="B559" s="14" t="s">
        <v>3415</v>
      </c>
      <c r="C559" s="14" t="s">
        <v>3416</v>
      </c>
      <c r="D559" s="16" t="s">
        <v>4250</v>
      </c>
      <c r="E559" s="14" t="s">
        <v>4251</v>
      </c>
      <c r="F559" s="14" t="s">
        <v>3208</v>
      </c>
      <c r="G559" s="15" t="s">
        <v>1968</v>
      </c>
    </row>
    <row r="560" spans="1:7" ht="12.75">
      <c r="A560" s="9">
        <f t="shared" si="24"/>
        <v>553</v>
      </c>
      <c r="B560" s="14" t="s">
        <v>3415</v>
      </c>
      <c r="C560" s="14" t="s">
        <v>3416</v>
      </c>
      <c r="D560" s="16" t="s">
        <v>3209</v>
      </c>
      <c r="E560" s="14" t="s">
        <v>3210</v>
      </c>
      <c r="F560" s="14" t="s">
        <v>3211</v>
      </c>
      <c r="G560" s="15" t="s">
        <v>540</v>
      </c>
    </row>
    <row r="561" spans="1:7" ht="12.75">
      <c r="A561" s="9">
        <f t="shared" si="24"/>
        <v>554</v>
      </c>
      <c r="B561" s="14" t="s">
        <v>3415</v>
      </c>
      <c r="C561" s="14" t="s">
        <v>3416</v>
      </c>
      <c r="D561" s="16" t="s">
        <v>3212</v>
      </c>
      <c r="E561" s="14" t="s">
        <v>3213</v>
      </c>
      <c r="F561" s="14" t="s">
        <v>3214</v>
      </c>
      <c r="G561" s="15" t="s">
        <v>3416</v>
      </c>
    </row>
    <row r="562" spans="1:7" ht="12.75">
      <c r="A562" s="9">
        <f t="shared" si="24"/>
        <v>555</v>
      </c>
      <c r="B562" s="14" t="s">
        <v>1944</v>
      </c>
      <c r="C562" s="14" t="s">
        <v>3975</v>
      </c>
      <c r="D562" s="16" t="s">
        <v>3215</v>
      </c>
      <c r="E562" s="14" t="s">
        <v>3216</v>
      </c>
      <c r="F562" s="14" t="s">
        <v>392</v>
      </c>
      <c r="G562" s="15" t="s">
        <v>3416</v>
      </c>
    </row>
    <row r="563" spans="1:7" ht="12.75">
      <c r="A563" s="9">
        <f t="shared" si="24"/>
        <v>556</v>
      </c>
      <c r="B563" s="14" t="s">
        <v>3415</v>
      </c>
      <c r="C563" s="14" t="s">
        <v>3416</v>
      </c>
      <c r="D563" s="16" t="s">
        <v>4262</v>
      </c>
      <c r="E563" s="14" t="s">
        <v>4263</v>
      </c>
      <c r="F563" s="14" t="s">
        <v>2876</v>
      </c>
      <c r="G563" s="15" t="s">
        <v>3416</v>
      </c>
    </row>
    <row r="564" spans="1:7" ht="12.75">
      <c r="A564" s="9">
        <f t="shared" si="24"/>
        <v>557</v>
      </c>
      <c r="B564" s="14" t="s">
        <v>3415</v>
      </c>
      <c r="C564" s="14" t="s">
        <v>3416</v>
      </c>
      <c r="D564" s="16" t="s">
        <v>4262</v>
      </c>
      <c r="E564" s="14" t="s">
        <v>4263</v>
      </c>
      <c r="F564" s="14" t="s">
        <v>4264</v>
      </c>
      <c r="G564" s="15" t="s">
        <v>1357</v>
      </c>
    </row>
    <row r="565" spans="1:7" ht="12.75">
      <c r="A565" s="9">
        <f t="shared" si="24"/>
        <v>558</v>
      </c>
      <c r="B565" s="14" t="s">
        <v>1944</v>
      </c>
      <c r="C565" s="14" t="s">
        <v>1959</v>
      </c>
      <c r="D565" s="16" t="s">
        <v>4265</v>
      </c>
      <c r="E565" s="14" t="s">
        <v>4266</v>
      </c>
      <c r="F565" s="14" t="s">
        <v>4267</v>
      </c>
      <c r="G565" s="15" t="s">
        <v>3416</v>
      </c>
    </row>
    <row r="566" spans="1:7" ht="12.75">
      <c r="A566" s="9">
        <f t="shared" si="24"/>
        <v>559</v>
      </c>
      <c r="B566" s="14" t="s">
        <v>1944</v>
      </c>
      <c r="C566" s="14" t="s">
        <v>1956</v>
      </c>
      <c r="D566" s="16" t="s">
        <v>4268</v>
      </c>
      <c r="E566" s="14" t="s">
        <v>4269</v>
      </c>
      <c r="F566" s="14" t="s">
        <v>4270</v>
      </c>
      <c r="G566" s="15" t="s">
        <v>536</v>
      </c>
    </row>
    <row r="567" spans="1:7" ht="12.75">
      <c r="A567" s="9">
        <f t="shared" si="24"/>
        <v>560</v>
      </c>
      <c r="B567" s="14" t="s">
        <v>1944</v>
      </c>
      <c r="C567" s="14" t="s">
        <v>3975</v>
      </c>
      <c r="D567" s="16" t="s">
        <v>1534</v>
      </c>
      <c r="E567" s="14" t="s">
        <v>2272</v>
      </c>
      <c r="F567" s="14" t="s">
        <v>2273</v>
      </c>
      <c r="G567" s="15"/>
    </row>
    <row r="568" spans="1:7" ht="12.75">
      <c r="A568" s="9">
        <f t="shared" si="24"/>
        <v>561</v>
      </c>
      <c r="B568" s="14" t="s">
        <v>1944</v>
      </c>
      <c r="C568" s="14" t="s">
        <v>3975</v>
      </c>
      <c r="D568" s="16" t="s">
        <v>5286</v>
      </c>
      <c r="E568" s="14" t="s">
        <v>5287</v>
      </c>
      <c r="F568" s="14" t="s">
        <v>5288</v>
      </c>
      <c r="G568" s="28" t="s">
        <v>4457</v>
      </c>
    </row>
    <row r="569" spans="1:7" ht="12.75">
      <c r="A569" s="9">
        <f t="shared" si="24"/>
        <v>562</v>
      </c>
      <c r="B569" t="s">
        <v>527</v>
      </c>
      <c r="D569" s="10" t="s">
        <v>4271</v>
      </c>
      <c r="E569" t="s">
        <v>3142</v>
      </c>
      <c r="F569" t="s">
        <v>3263</v>
      </c>
      <c r="G569" s="2" t="s">
        <v>3416</v>
      </c>
    </row>
    <row r="570" spans="1:7" ht="12.75">
      <c r="A570" s="9">
        <f t="shared" si="24"/>
        <v>563</v>
      </c>
      <c r="B570" t="s">
        <v>3143</v>
      </c>
      <c r="D570" s="10" t="s">
        <v>3144</v>
      </c>
      <c r="E570" t="s">
        <v>3145</v>
      </c>
      <c r="F570" t="s">
        <v>3146</v>
      </c>
      <c r="G570" s="2" t="s">
        <v>3416</v>
      </c>
    </row>
    <row r="571" spans="1:7" ht="12.75">
      <c r="A571" s="9">
        <f t="shared" si="24"/>
        <v>564</v>
      </c>
      <c r="B571" s="14" t="s">
        <v>1944</v>
      </c>
      <c r="C571" s="14" t="s">
        <v>3975</v>
      </c>
      <c r="D571" s="16" t="s">
        <v>4858</v>
      </c>
      <c r="E571" s="14" t="s">
        <v>4859</v>
      </c>
      <c r="F571" s="14" t="s">
        <v>4860</v>
      </c>
      <c r="G571" s="15"/>
    </row>
    <row r="572" spans="1:7" ht="12.75">
      <c r="A572" s="9">
        <f t="shared" si="24"/>
        <v>565</v>
      </c>
      <c r="B572" s="14" t="s">
        <v>1944</v>
      </c>
      <c r="C572" s="14" t="s">
        <v>3975</v>
      </c>
      <c r="D572" s="16" t="s">
        <v>3147</v>
      </c>
      <c r="E572" s="14" t="s">
        <v>3148</v>
      </c>
      <c r="F572" s="14" t="s">
        <v>3149</v>
      </c>
      <c r="G572" s="15">
        <v>1975</v>
      </c>
    </row>
    <row r="573" spans="1:7" ht="12.75">
      <c r="A573" s="9">
        <f t="shared" si="24"/>
        <v>566</v>
      </c>
      <c r="B573" s="14" t="s">
        <v>1944</v>
      </c>
      <c r="C573" s="14" t="s">
        <v>3975</v>
      </c>
      <c r="D573" s="16" t="s">
        <v>4045</v>
      </c>
      <c r="E573" s="14" t="s">
        <v>4378</v>
      </c>
      <c r="F573" s="14" t="s">
        <v>4838</v>
      </c>
      <c r="G573" s="15"/>
    </row>
    <row r="574" spans="1:7" ht="12.75">
      <c r="A574" s="9">
        <f t="shared" si="24"/>
        <v>567</v>
      </c>
      <c r="B574" s="14" t="s">
        <v>1944</v>
      </c>
      <c r="C574" s="14" t="s">
        <v>3975</v>
      </c>
      <c r="D574" s="16" t="s">
        <v>3150</v>
      </c>
      <c r="E574" s="14" t="s">
        <v>3151</v>
      </c>
      <c r="F574" s="14" t="s">
        <v>4042</v>
      </c>
      <c r="G574" s="15" t="s">
        <v>2523</v>
      </c>
    </row>
    <row r="575" spans="1:7" ht="12.75">
      <c r="A575" s="9">
        <f t="shared" si="24"/>
        <v>568</v>
      </c>
      <c r="B575" s="14" t="s">
        <v>1944</v>
      </c>
      <c r="C575" s="14" t="s">
        <v>3975</v>
      </c>
      <c r="D575" s="16" t="s">
        <v>3150</v>
      </c>
      <c r="E575" s="14" t="s">
        <v>3151</v>
      </c>
      <c r="F575" s="14" t="s">
        <v>4043</v>
      </c>
      <c r="G575" s="15" t="s">
        <v>4044</v>
      </c>
    </row>
    <row r="576" spans="1:7" ht="12.75">
      <c r="A576" s="9">
        <f aca="true" t="shared" si="25" ref="A576:A593">SUM(A575+1)</f>
        <v>569</v>
      </c>
      <c r="B576" s="14" t="s">
        <v>1944</v>
      </c>
      <c r="C576" s="14" t="s">
        <v>3975</v>
      </c>
      <c r="D576" s="16" t="s">
        <v>4045</v>
      </c>
      <c r="E576" s="14" t="s">
        <v>4046</v>
      </c>
      <c r="F576" s="14" t="s">
        <v>4047</v>
      </c>
      <c r="G576" s="15">
        <v>1979</v>
      </c>
    </row>
    <row r="577" spans="1:7" ht="12.75">
      <c r="A577" s="9">
        <f t="shared" si="25"/>
        <v>570</v>
      </c>
      <c r="B577" s="14" t="s">
        <v>1944</v>
      </c>
      <c r="C577" s="14" t="s">
        <v>525</v>
      </c>
      <c r="D577" s="16" t="s">
        <v>4048</v>
      </c>
      <c r="E577" s="14" t="s">
        <v>4049</v>
      </c>
      <c r="F577" s="14" t="s">
        <v>4050</v>
      </c>
      <c r="G577" s="15" t="s">
        <v>1949</v>
      </c>
    </row>
    <row r="578" spans="1:7" ht="12.75">
      <c r="A578" s="9">
        <f t="shared" si="25"/>
        <v>571</v>
      </c>
      <c r="B578" s="14" t="s">
        <v>3415</v>
      </c>
      <c r="C578" s="14" t="s">
        <v>3416</v>
      </c>
      <c r="D578" s="16" t="s">
        <v>4051</v>
      </c>
      <c r="E578" s="14" t="s">
        <v>4052</v>
      </c>
      <c r="F578" s="14" t="s">
        <v>4053</v>
      </c>
      <c r="G578" s="15" t="s">
        <v>3416</v>
      </c>
    </row>
    <row r="579" spans="1:7" ht="12.75">
      <c r="A579" s="9">
        <f t="shared" si="25"/>
        <v>572</v>
      </c>
      <c r="B579" s="14" t="s">
        <v>3415</v>
      </c>
      <c r="C579" s="14" t="s">
        <v>3416</v>
      </c>
      <c r="D579" s="16" t="s">
        <v>4051</v>
      </c>
      <c r="E579" s="14" t="s">
        <v>4052</v>
      </c>
      <c r="F579" s="14" t="s">
        <v>3262</v>
      </c>
      <c r="G579" s="15">
        <v>2005</v>
      </c>
    </row>
    <row r="580" spans="1:7" ht="12.75">
      <c r="A580" s="9">
        <f t="shared" si="25"/>
        <v>573</v>
      </c>
      <c r="B580" s="14" t="s">
        <v>4126</v>
      </c>
      <c r="C580" s="14" t="s">
        <v>3416</v>
      </c>
      <c r="D580" s="16" t="s">
        <v>4673</v>
      </c>
      <c r="E580" s="14" t="s">
        <v>4054</v>
      </c>
      <c r="F580" s="14" t="s">
        <v>28</v>
      </c>
      <c r="G580" s="15" t="s">
        <v>1968</v>
      </c>
    </row>
    <row r="581" spans="1:7" ht="12.75">
      <c r="A581" s="9">
        <f t="shared" si="25"/>
        <v>574</v>
      </c>
      <c r="B581" s="14" t="s">
        <v>4126</v>
      </c>
      <c r="C581" s="14" t="s">
        <v>3416</v>
      </c>
      <c r="D581" s="16" t="s">
        <v>4673</v>
      </c>
      <c r="E581" s="14" t="s">
        <v>4054</v>
      </c>
      <c r="F581" s="14" t="s">
        <v>27</v>
      </c>
      <c r="G581" s="15" t="s">
        <v>3416</v>
      </c>
    </row>
    <row r="582" spans="1:7" ht="12.75">
      <c r="A582" s="9">
        <f t="shared" si="25"/>
        <v>575</v>
      </c>
      <c r="B582" s="14" t="s">
        <v>3143</v>
      </c>
      <c r="C582" s="14" t="s">
        <v>3416</v>
      </c>
      <c r="D582" s="16" t="s">
        <v>29</v>
      </c>
      <c r="E582" s="14" t="s">
        <v>30</v>
      </c>
      <c r="F582" s="14" t="s">
        <v>5342</v>
      </c>
      <c r="G582" s="15" t="s">
        <v>3416</v>
      </c>
    </row>
    <row r="583" spans="1:7" ht="12.75">
      <c r="A583" s="9">
        <f t="shared" si="25"/>
        <v>576</v>
      </c>
      <c r="B583" s="14" t="s">
        <v>554</v>
      </c>
      <c r="D583" s="10" t="s">
        <v>5244</v>
      </c>
      <c r="E583" s="14" t="s">
        <v>5245</v>
      </c>
      <c r="F583" s="14" t="s">
        <v>5246</v>
      </c>
      <c r="G583" s="15"/>
    </row>
    <row r="584" spans="1:7" ht="12.75">
      <c r="A584" s="9">
        <f t="shared" si="25"/>
        <v>577</v>
      </c>
      <c r="B584" t="s">
        <v>1944</v>
      </c>
      <c r="C584" t="s">
        <v>1959</v>
      </c>
      <c r="D584" s="10" t="s">
        <v>31</v>
      </c>
      <c r="E584" t="s">
        <v>32</v>
      </c>
      <c r="F584" t="s">
        <v>4649</v>
      </c>
      <c r="G584" s="15"/>
    </row>
    <row r="585" spans="1:7" ht="12.75">
      <c r="A585" s="9">
        <f t="shared" si="25"/>
        <v>578</v>
      </c>
      <c r="B585" t="s">
        <v>1944</v>
      </c>
      <c r="C585" t="s">
        <v>1959</v>
      </c>
      <c r="D585" s="10" t="s">
        <v>31</v>
      </c>
      <c r="E585" t="s">
        <v>32</v>
      </c>
      <c r="F585" t="s">
        <v>33</v>
      </c>
      <c r="G585" s="2" t="s">
        <v>2390</v>
      </c>
    </row>
    <row r="586" spans="1:7" ht="12.75">
      <c r="A586" s="9">
        <f t="shared" si="25"/>
        <v>579</v>
      </c>
      <c r="B586" s="14" t="s">
        <v>1944</v>
      </c>
      <c r="C586" s="14" t="s">
        <v>1959</v>
      </c>
      <c r="D586" s="16" t="s">
        <v>31</v>
      </c>
      <c r="E586" s="14" t="s">
        <v>32</v>
      </c>
      <c r="F586" s="14" t="s">
        <v>4399</v>
      </c>
      <c r="G586" s="15"/>
    </row>
    <row r="587" spans="1:7" ht="12.75">
      <c r="A587" s="9">
        <f t="shared" si="25"/>
        <v>580</v>
      </c>
      <c r="B587" s="14" t="s">
        <v>1944</v>
      </c>
      <c r="C587" s="14" t="s">
        <v>530</v>
      </c>
      <c r="D587" s="16" t="s">
        <v>34</v>
      </c>
      <c r="E587" s="14" t="s">
        <v>35</v>
      </c>
      <c r="F587" s="14" t="s">
        <v>2701</v>
      </c>
      <c r="G587" s="15" t="s">
        <v>3416</v>
      </c>
    </row>
    <row r="588" spans="1:7" ht="12.75">
      <c r="A588" s="9">
        <f t="shared" si="25"/>
        <v>581</v>
      </c>
      <c r="B588" s="14" t="s">
        <v>1944</v>
      </c>
      <c r="C588" s="14" t="s">
        <v>530</v>
      </c>
      <c r="D588" s="16" t="s">
        <v>34</v>
      </c>
      <c r="E588" s="14" t="s">
        <v>35</v>
      </c>
      <c r="F588" s="14" t="s">
        <v>2702</v>
      </c>
      <c r="G588" s="15" t="s">
        <v>3416</v>
      </c>
    </row>
    <row r="589" spans="1:7" ht="12.75">
      <c r="A589" s="9">
        <f t="shared" si="25"/>
        <v>582</v>
      </c>
      <c r="B589" s="14" t="s">
        <v>1944</v>
      </c>
      <c r="C589" s="14" t="s">
        <v>530</v>
      </c>
      <c r="D589" s="16" t="s">
        <v>34</v>
      </c>
      <c r="E589" s="14" t="s">
        <v>35</v>
      </c>
      <c r="F589" s="14" t="s">
        <v>2703</v>
      </c>
      <c r="G589" s="15" t="s">
        <v>3416</v>
      </c>
    </row>
    <row r="590" spans="1:7" ht="12.75">
      <c r="A590" s="9">
        <f t="shared" si="25"/>
        <v>583</v>
      </c>
      <c r="B590" s="14" t="s">
        <v>1944</v>
      </c>
      <c r="C590" s="14" t="s">
        <v>530</v>
      </c>
      <c r="D590" s="16" t="s">
        <v>34</v>
      </c>
      <c r="E590" s="14" t="s">
        <v>35</v>
      </c>
      <c r="F590" s="14" t="s">
        <v>2704</v>
      </c>
      <c r="G590" s="15" t="s">
        <v>3416</v>
      </c>
    </row>
    <row r="591" spans="1:7" ht="12.75">
      <c r="A591" s="9">
        <f t="shared" si="25"/>
        <v>584</v>
      </c>
      <c r="B591" s="14" t="s">
        <v>1944</v>
      </c>
      <c r="C591" s="14" t="s">
        <v>530</v>
      </c>
      <c r="D591" s="16" t="s">
        <v>34</v>
      </c>
      <c r="E591" s="14" t="s">
        <v>35</v>
      </c>
      <c r="F591" s="14" t="s">
        <v>2705</v>
      </c>
      <c r="G591" s="15" t="s">
        <v>2389</v>
      </c>
    </row>
    <row r="592" spans="1:7" ht="12.75" customHeight="1">
      <c r="A592" s="9">
        <f t="shared" si="25"/>
        <v>585</v>
      </c>
      <c r="B592" s="14" t="s">
        <v>1944</v>
      </c>
      <c r="C592" s="14" t="s">
        <v>530</v>
      </c>
      <c r="D592" s="16" t="s">
        <v>34</v>
      </c>
      <c r="E592" s="14" t="s">
        <v>35</v>
      </c>
      <c r="F592" s="14" t="s">
        <v>4660</v>
      </c>
      <c r="G592" s="15" t="s">
        <v>1359</v>
      </c>
    </row>
    <row r="593" spans="1:7" ht="15" customHeight="1">
      <c r="A593" s="9">
        <f t="shared" si="25"/>
        <v>586</v>
      </c>
      <c r="B593" s="14" t="s">
        <v>1944</v>
      </c>
      <c r="C593" s="14" t="s">
        <v>1956</v>
      </c>
      <c r="D593" s="16" t="s">
        <v>2706</v>
      </c>
      <c r="E593" s="14" t="s">
        <v>2707</v>
      </c>
      <c r="F593" s="14" t="s">
        <v>2708</v>
      </c>
      <c r="G593" s="15" t="s">
        <v>3416</v>
      </c>
    </row>
    <row r="594" spans="1:7" ht="14.25" customHeight="1">
      <c r="A594" s="9">
        <v>587</v>
      </c>
      <c r="B594" s="14" t="s">
        <v>4204</v>
      </c>
      <c r="C594" s="14" t="s">
        <v>3416</v>
      </c>
      <c r="D594" s="16" t="s">
        <v>4672</v>
      </c>
      <c r="E594" s="14" t="s">
        <v>2709</v>
      </c>
      <c r="F594" s="14" t="s">
        <v>2710</v>
      </c>
      <c r="G594" s="15" t="s">
        <v>3983</v>
      </c>
    </row>
    <row r="595" spans="1:7" ht="12.75">
      <c r="A595" s="9">
        <v>588</v>
      </c>
      <c r="B595" s="14" t="s">
        <v>4123</v>
      </c>
      <c r="C595" s="14" t="s">
        <v>3416</v>
      </c>
      <c r="D595" s="16" t="s">
        <v>2711</v>
      </c>
      <c r="E595" s="14" t="s">
        <v>2712</v>
      </c>
      <c r="F595" s="14" t="s">
        <v>1148</v>
      </c>
      <c r="G595" s="15" t="s">
        <v>3416</v>
      </c>
    </row>
    <row r="596" spans="1:7" ht="12.75">
      <c r="A596" s="9">
        <v>589</v>
      </c>
      <c r="B596" s="14" t="s">
        <v>4123</v>
      </c>
      <c r="C596" s="14" t="s">
        <v>3416</v>
      </c>
      <c r="D596" s="16" t="s">
        <v>2711</v>
      </c>
      <c r="E596" s="14" t="s">
        <v>2712</v>
      </c>
      <c r="F596" s="14" t="s">
        <v>2713</v>
      </c>
      <c r="G596" s="15" t="s">
        <v>2389</v>
      </c>
    </row>
    <row r="597" spans="1:7" ht="12.75">
      <c r="A597" s="9">
        <f>SUM(A596+1)</f>
        <v>590</v>
      </c>
      <c r="B597" s="14" t="s">
        <v>554</v>
      </c>
      <c r="C597" s="14" t="s">
        <v>3416</v>
      </c>
      <c r="D597" s="16" t="s">
        <v>312</v>
      </c>
      <c r="E597" s="14" t="s">
        <v>310</v>
      </c>
      <c r="F597" s="14" t="s">
        <v>3175</v>
      </c>
      <c r="G597" s="15" t="s">
        <v>3176</v>
      </c>
    </row>
    <row r="598" spans="1:7" ht="12.75">
      <c r="A598" s="9">
        <f>SUM(A597+1)</f>
        <v>591</v>
      </c>
      <c r="B598" s="14" t="s">
        <v>554</v>
      </c>
      <c r="C598" s="14" t="s">
        <v>3416</v>
      </c>
      <c r="D598" s="16" t="s">
        <v>2714</v>
      </c>
      <c r="E598" s="14" t="s">
        <v>310</v>
      </c>
      <c r="F598" s="14" t="s">
        <v>311</v>
      </c>
      <c r="G598" s="15" t="s">
        <v>3416</v>
      </c>
    </row>
    <row r="599" spans="1:7" ht="12.75">
      <c r="A599" s="9">
        <f>SUM(A598+1)</f>
        <v>592</v>
      </c>
      <c r="B599" s="14" t="s">
        <v>554</v>
      </c>
      <c r="C599" s="14" t="s">
        <v>3416</v>
      </c>
      <c r="D599" s="16" t="s">
        <v>312</v>
      </c>
      <c r="E599" s="14" t="s">
        <v>310</v>
      </c>
      <c r="F599" s="14" t="s">
        <v>313</v>
      </c>
      <c r="G599" s="15" t="s">
        <v>3416</v>
      </c>
    </row>
    <row r="600" spans="1:7" ht="13.5" customHeight="1">
      <c r="A600" s="9">
        <v>593</v>
      </c>
      <c r="B600" s="14" t="s">
        <v>554</v>
      </c>
      <c r="C600" s="14" t="s">
        <v>3416</v>
      </c>
      <c r="D600" s="16" t="s">
        <v>312</v>
      </c>
      <c r="E600" s="14" t="s">
        <v>310</v>
      </c>
      <c r="F600" s="14" t="s">
        <v>314</v>
      </c>
      <c r="G600" s="15" t="s">
        <v>536</v>
      </c>
    </row>
    <row r="601" spans="1:7" ht="12.75">
      <c r="A601" s="9">
        <v>594</v>
      </c>
      <c r="B601" s="14" t="s">
        <v>554</v>
      </c>
      <c r="C601" s="14" t="s">
        <v>3416</v>
      </c>
      <c r="D601" s="16" t="s">
        <v>312</v>
      </c>
      <c r="E601" s="14" t="s">
        <v>310</v>
      </c>
      <c r="F601" s="14" t="s">
        <v>315</v>
      </c>
      <c r="G601" s="15" t="s">
        <v>316</v>
      </c>
    </row>
    <row r="602" spans="1:7" ht="12.75">
      <c r="A602" s="9">
        <v>595</v>
      </c>
      <c r="B602" s="14" t="s">
        <v>554</v>
      </c>
      <c r="C602" s="14" t="s">
        <v>3416</v>
      </c>
      <c r="D602" s="16" t="s">
        <v>3177</v>
      </c>
      <c r="E602" s="14" t="s">
        <v>3178</v>
      </c>
      <c r="F602" s="14" t="s">
        <v>3179</v>
      </c>
      <c r="G602" s="15" t="s">
        <v>3416</v>
      </c>
    </row>
    <row r="603" spans="1:7" ht="12.75">
      <c r="A603" s="9">
        <f aca="true" t="shared" si="26" ref="A603:A609">SUM(A602+1)</f>
        <v>596</v>
      </c>
      <c r="B603" s="14" t="s">
        <v>554</v>
      </c>
      <c r="C603" s="14" t="s">
        <v>3416</v>
      </c>
      <c r="D603" s="16" t="s">
        <v>3180</v>
      </c>
      <c r="E603" s="14" t="s">
        <v>3181</v>
      </c>
      <c r="F603" s="14" t="s">
        <v>3182</v>
      </c>
      <c r="G603" s="15">
        <v>2004</v>
      </c>
    </row>
    <row r="604" spans="1:7" ht="12.75">
      <c r="A604" s="9">
        <f t="shared" si="26"/>
        <v>597</v>
      </c>
      <c r="B604" s="14" t="s">
        <v>554</v>
      </c>
      <c r="C604" s="14" t="s">
        <v>3416</v>
      </c>
      <c r="D604" s="16" t="s">
        <v>3183</v>
      </c>
      <c r="E604" s="14" t="s">
        <v>4775</v>
      </c>
      <c r="F604" s="14" t="s">
        <v>3680</v>
      </c>
      <c r="G604" s="15" t="s">
        <v>3416</v>
      </c>
    </row>
    <row r="605" spans="1:7" ht="12.75">
      <c r="A605" s="9">
        <f t="shared" si="26"/>
        <v>598</v>
      </c>
      <c r="B605" s="14" t="s">
        <v>4126</v>
      </c>
      <c r="C605" s="14" t="s">
        <v>3416</v>
      </c>
      <c r="D605" s="16" t="s">
        <v>3184</v>
      </c>
      <c r="E605" s="14" t="s">
        <v>3185</v>
      </c>
      <c r="F605" s="14" t="s">
        <v>3261</v>
      </c>
      <c r="G605" s="15" t="s">
        <v>547</v>
      </c>
    </row>
    <row r="606" spans="1:7" ht="12.75">
      <c r="A606" s="9">
        <f t="shared" si="26"/>
        <v>599</v>
      </c>
      <c r="B606" s="14" t="s">
        <v>1944</v>
      </c>
      <c r="C606" s="14" t="s">
        <v>3416</v>
      </c>
      <c r="D606" s="16" t="s">
        <v>3186</v>
      </c>
      <c r="E606" s="14" t="s">
        <v>3187</v>
      </c>
      <c r="F606" s="14" t="s">
        <v>3188</v>
      </c>
      <c r="G606" s="15" t="s">
        <v>3416</v>
      </c>
    </row>
    <row r="607" spans="1:7" ht="12.75">
      <c r="A607" s="9">
        <f t="shared" si="26"/>
        <v>600</v>
      </c>
      <c r="B607" s="14" t="s">
        <v>1944</v>
      </c>
      <c r="C607" s="14" t="s">
        <v>3975</v>
      </c>
      <c r="D607" s="16" t="s">
        <v>4740</v>
      </c>
      <c r="E607" s="14" t="s">
        <v>4741</v>
      </c>
      <c r="F607" s="14" t="s">
        <v>4742</v>
      </c>
      <c r="G607" s="15">
        <v>1971</v>
      </c>
    </row>
    <row r="608" spans="1:7" ht="12.75">
      <c r="A608" s="9">
        <f t="shared" si="26"/>
        <v>601</v>
      </c>
      <c r="B608" s="14" t="s">
        <v>527</v>
      </c>
      <c r="C608" s="14"/>
      <c r="D608" s="16" t="s">
        <v>1535</v>
      </c>
      <c r="E608" s="14" t="s">
        <v>453</v>
      </c>
      <c r="F608" s="14" t="s">
        <v>454</v>
      </c>
      <c r="G608" s="15"/>
    </row>
    <row r="609" spans="1:7" ht="12.75">
      <c r="A609" s="9">
        <f t="shared" si="26"/>
        <v>602</v>
      </c>
      <c r="B609" s="14" t="s">
        <v>527</v>
      </c>
      <c r="C609" s="14" t="s">
        <v>3416</v>
      </c>
      <c r="D609" s="16" t="s">
        <v>3189</v>
      </c>
      <c r="E609" s="14" t="s">
        <v>3190</v>
      </c>
      <c r="F609" s="14" t="s">
        <v>1577</v>
      </c>
      <c r="G609" s="15" t="s">
        <v>3416</v>
      </c>
    </row>
    <row r="610" spans="1:7" ht="12.75">
      <c r="A610" s="9">
        <v>603</v>
      </c>
      <c r="B610" s="14" t="s">
        <v>4204</v>
      </c>
      <c r="C610" s="14" t="s">
        <v>3416</v>
      </c>
      <c r="D610" s="16" t="s">
        <v>4671</v>
      </c>
      <c r="E610" s="14" t="s">
        <v>3191</v>
      </c>
      <c r="F610" s="14" t="s">
        <v>3192</v>
      </c>
      <c r="G610" s="15" t="s">
        <v>3416</v>
      </c>
    </row>
    <row r="611" spans="1:7" ht="12.75">
      <c r="A611" s="9">
        <f aca="true" t="shared" si="27" ref="A611:A616">SUM(A610+1)</f>
        <v>604</v>
      </c>
      <c r="B611" s="14" t="s">
        <v>3415</v>
      </c>
      <c r="C611" s="14" t="s">
        <v>3416</v>
      </c>
      <c r="D611" s="16" t="s">
        <v>3193</v>
      </c>
      <c r="E611" s="14" t="s">
        <v>3194</v>
      </c>
      <c r="F611" s="14" t="s">
        <v>3195</v>
      </c>
      <c r="G611" s="15" t="s">
        <v>3416</v>
      </c>
    </row>
    <row r="612" spans="1:7" ht="12.75">
      <c r="A612" s="9">
        <f t="shared" si="27"/>
        <v>605</v>
      </c>
      <c r="B612" s="14" t="s">
        <v>3415</v>
      </c>
      <c r="C612" s="14" t="s">
        <v>3416</v>
      </c>
      <c r="D612" s="16" t="s">
        <v>3196</v>
      </c>
      <c r="E612" s="14" t="s">
        <v>3194</v>
      </c>
      <c r="F612" s="14" t="s">
        <v>3197</v>
      </c>
      <c r="G612" s="15" t="s">
        <v>1359</v>
      </c>
    </row>
    <row r="613" spans="1:7" ht="12.75">
      <c r="A613" s="9">
        <f t="shared" si="27"/>
        <v>606</v>
      </c>
      <c r="B613" s="14" t="s">
        <v>3415</v>
      </c>
      <c r="C613" s="14" t="s">
        <v>3416</v>
      </c>
      <c r="D613" s="16" t="s">
        <v>3196</v>
      </c>
      <c r="E613" s="14" t="s">
        <v>3194</v>
      </c>
      <c r="F613" s="14" t="s">
        <v>3101</v>
      </c>
      <c r="G613" s="15" t="s">
        <v>3416</v>
      </c>
    </row>
    <row r="614" spans="1:7" ht="12.75">
      <c r="A614" s="9">
        <f t="shared" si="27"/>
        <v>607</v>
      </c>
      <c r="B614" s="14" t="s">
        <v>3415</v>
      </c>
      <c r="C614" s="14" t="s">
        <v>3416</v>
      </c>
      <c r="D614" s="16" t="s">
        <v>3196</v>
      </c>
      <c r="E614" s="14" t="s">
        <v>3194</v>
      </c>
      <c r="F614" s="14" t="s">
        <v>3102</v>
      </c>
      <c r="G614" s="15" t="s">
        <v>1359</v>
      </c>
    </row>
    <row r="615" spans="1:7" ht="12.75">
      <c r="A615" s="9">
        <f t="shared" si="27"/>
        <v>608</v>
      </c>
      <c r="B615" s="14" t="s">
        <v>3415</v>
      </c>
      <c r="C615" s="14" t="s">
        <v>3416</v>
      </c>
      <c r="D615" s="16" t="s">
        <v>3196</v>
      </c>
      <c r="E615" s="14" t="s">
        <v>3194</v>
      </c>
      <c r="F615" s="14" t="s">
        <v>1576</v>
      </c>
      <c r="G615" s="15" t="s">
        <v>3416</v>
      </c>
    </row>
    <row r="616" spans="1:7" ht="12.75">
      <c r="A616" s="9">
        <f t="shared" si="27"/>
        <v>609</v>
      </c>
      <c r="B616" s="14" t="s">
        <v>1944</v>
      </c>
      <c r="C616" s="14" t="s">
        <v>3975</v>
      </c>
      <c r="D616" s="16" t="s">
        <v>3103</v>
      </c>
      <c r="E616" s="14" t="s">
        <v>3104</v>
      </c>
      <c r="F616" s="14" t="s">
        <v>3105</v>
      </c>
      <c r="G616" s="15"/>
    </row>
    <row r="617" spans="1:7" ht="12.75">
      <c r="A617" s="9">
        <v>610</v>
      </c>
      <c r="B617" s="14" t="s">
        <v>1944</v>
      </c>
      <c r="C617" s="14" t="s">
        <v>3975</v>
      </c>
      <c r="D617" s="16" t="s">
        <v>3106</v>
      </c>
      <c r="E617" s="14" t="s">
        <v>3107</v>
      </c>
      <c r="F617" s="14" t="s">
        <v>3108</v>
      </c>
      <c r="G617" s="15" t="s">
        <v>3347</v>
      </c>
    </row>
    <row r="618" spans="1:7" ht="12.75">
      <c r="A618" s="9">
        <v>611</v>
      </c>
      <c r="B618" s="14" t="s">
        <v>1944</v>
      </c>
      <c r="C618" s="14" t="s">
        <v>3975</v>
      </c>
      <c r="D618" s="16" t="s">
        <v>3106</v>
      </c>
      <c r="E618" s="14" t="s">
        <v>3107</v>
      </c>
      <c r="F618" s="14" t="s">
        <v>3109</v>
      </c>
      <c r="G618" s="15">
        <v>1973</v>
      </c>
    </row>
    <row r="619" spans="1:7" ht="12.75">
      <c r="A619" s="9">
        <v>612</v>
      </c>
      <c r="B619" s="14" t="s">
        <v>1944</v>
      </c>
      <c r="C619" s="14" t="s">
        <v>3975</v>
      </c>
      <c r="D619" s="16" t="s">
        <v>3106</v>
      </c>
      <c r="E619" s="14" t="s">
        <v>3110</v>
      </c>
      <c r="F619" s="14" t="s">
        <v>4369</v>
      </c>
      <c r="G619" s="15" t="s">
        <v>3416</v>
      </c>
    </row>
    <row r="620" spans="1:7" ht="12.75">
      <c r="A620" s="9">
        <f>SUM(A619+1)</f>
        <v>613</v>
      </c>
      <c r="B620" s="14" t="s">
        <v>1944</v>
      </c>
      <c r="C620" s="14" t="s">
        <v>3975</v>
      </c>
      <c r="D620" s="16" t="s">
        <v>3111</v>
      </c>
      <c r="E620" s="14" t="s">
        <v>2698</v>
      </c>
      <c r="F620" s="14" t="s">
        <v>1575</v>
      </c>
      <c r="G620" s="15" t="s">
        <v>3416</v>
      </c>
    </row>
    <row r="621" spans="1:7" ht="12.75">
      <c r="A621" s="9">
        <v>614</v>
      </c>
      <c r="B621" s="14" t="s">
        <v>1944</v>
      </c>
      <c r="C621" s="14" t="s">
        <v>530</v>
      </c>
      <c r="D621" s="16" t="s">
        <v>2699</v>
      </c>
      <c r="E621" s="14" t="s">
        <v>2700</v>
      </c>
      <c r="F621" s="14" t="s">
        <v>4659</v>
      </c>
      <c r="G621" s="15">
        <v>2012</v>
      </c>
    </row>
    <row r="622" spans="1:7" ht="12.75">
      <c r="A622" s="9">
        <f aca="true" t="shared" si="28" ref="A622:A636">SUM(A621+1)</f>
        <v>615</v>
      </c>
      <c r="B622" s="14" t="s">
        <v>1944</v>
      </c>
      <c r="C622" s="14" t="s">
        <v>530</v>
      </c>
      <c r="D622" s="16" t="s">
        <v>2699</v>
      </c>
      <c r="E622" s="14" t="s">
        <v>3087</v>
      </c>
      <c r="F622" s="14" t="s">
        <v>3088</v>
      </c>
      <c r="G622" s="15" t="s">
        <v>3416</v>
      </c>
    </row>
    <row r="623" spans="1:7" ht="12.75">
      <c r="A623" s="9">
        <f t="shared" si="28"/>
        <v>616</v>
      </c>
      <c r="B623" s="14" t="s">
        <v>1944</v>
      </c>
      <c r="C623" s="14" t="s">
        <v>1959</v>
      </c>
      <c r="D623" s="16" t="s">
        <v>3089</v>
      </c>
      <c r="E623" s="14" t="s">
        <v>4252</v>
      </c>
      <c r="F623" s="14" t="s">
        <v>4661</v>
      </c>
      <c r="G623" s="15" t="s">
        <v>3416</v>
      </c>
    </row>
    <row r="624" spans="1:7" ht="12.75">
      <c r="A624" s="9">
        <f t="shared" si="28"/>
        <v>617</v>
      </c>
      <c r="B624" s="14" t="s">
        <v>3415</v>
      </c>
      <c r="C624" s="14" t="s">
        <v>3416</v>
      </c>
      <c r="D624" s="16" t="s">
        <v>4253</v>
      </c>
      <c r="E624" s="14" t="s">
        <v>4254</v>
      </c>
      <c r="F624" s="14" t="s">
        <v>2877</v>
      </c>
      <c r="G624" s="15" t="s">
        <v>3416</v>
      </c>
    </row>
    <row r="625" spans="1:7" ht="12.75">
      <c r="A625" s="9">
        <f t="shared" si="28"/>
        <v>618</v>
      </c>
      <c r="B625" s="14" t="s">
        <v>1944</v>
      </c>
      <c r="C625" s="14" t="s">
        <v>1959</v>
      </c>
      <c r="D625" s="16" t="s">
        <v>4255</v>
      </c>
      <c r="E625" s="14" t="s">
        <v>4256</v>
      </c>
      <c r="F625" s="14" t="s">
        <v>4257</v>
      </c>
      <c r="G625" s="15" t="s">
        <v>230</v>
      </c>
    </row>
    <row r="626" spans="1:7" ht="12.75">
      <c r="A626" s="9">
        <f t="shared" si="28"/>
        <v>619</v>
      </c>
      <c r="B626" s="14" t="s">
        <v>1944</v>
      </c>
      <c r="C626" s="14" t="s">
        <v>1945</v>
      </c>
      <c r="D626" s="16" t="s">
        <v>4258</v>
      </c>
      <c r="E626" s="14" t="s">
        <v>4259</v>
      </c>
      <c r="F626" s="14" t="s">
        <v>1574</v>
      </c>
      <c r="G626" s="15" t="s">
        <v>3416</v>
      </c>
    </row>
    <row r="627" spans="1:7" ht="12.75">
      <c r="A627" s="9">
        <f t="shared" si="28"/>
        <v>620</v>
      </c>
      <c r="B627" s="14" t="s">
        <v>1944</v>
      </c>
      <c r="C627" s="14" t="s">
        <v>3975</v>
      </c>
      <c r="D627" s="16" t="s">
        <v>4033</v>
      </c>
      <c r="E627" s="14" t="s">
        <v>4034</v>
      </c>
      <c r="F627" s="14" t="s">
        <v>1573</v>
      </c>
      <c r="G627" s="15" t="s">
        <v>3416</v>
      </c>
    </row>
    <row r="628" spans="1:7" ht="12.75">
      <c r="A628" s="9">
        <f t="shared" si="28"/>
        <v>621</v>
      </c>
      <c r="B628" s="14" t="s">
        <v>1944</v>
      </c>
      <c r="C628" s="14" t="s">
        <v>532</v>
      </c>
      <c r="D628" s="16" t="s">
        <v>4035</v>
      </c>
      <c r="E628" s="14" t="s">
        <v>4036</v>
      </c>
      <c r="F628" s="14" t="s">
        <v>4037</v>
      </c>
      <c r="G628" s="15" t="s">
        <v>2103</v>
      </c>
    </row>
    <row r="629" spans="1:7" ht="12.75">
      <c r="A629" s="9">
        <f t="shared" si="28"/>
        <v>622</v>
      </c>
      <c r="B629" s="14" t="s">
        <v>554</v>
      </c>
      <c r="C629" s="14" t="s">
        <v>3416</v>
      </c>
      <c r="D629" s="16" t="s">
        <v>4038</v>
      </c>
      <c r="E629" s="14" t="s">
        <v>4036</v>
      </c>
      <c r="F629" s="14" t="s">
        <v>2169</v>
      </c>
      <c r="G629" s="15" t="s">
        <v>3416</v>
      </c>
    </row>
    <row r="630" spans="1:7" ht="12.75">
      <c r="A630" s="9">
        <f t="shared" si="28"/>
        <v>623</v>
      </c>
      <c r="B630" s="14" t="s">
        <v>1944</v>
      </c>
      <c r="C630" s="14" t="s">
        <v>1959</v>
      </c>
      <c r="D630" s="16" t="s">
        <v>4039</v>
      </c>
      <c r="E630" s="14" t="s">
        <v>1437</v>
      </c>
      <c r="F630" s="14" t="s">
        <v>1438</v>
      </c>
      <c r="G630" s="15" t="s">
        <v>3416</v>
      </c>
    </row>
    <row r="631" spans="1:7" ht="12.75">
      <c r="A631" s="9">
        <f t="shared" si="28"/>
        <v>624</v>
      </c>
      <c r="B631" s="14" t="s">
        <v>3415</v>
      </c>
      <c r="C631" s="14" t="s">
        <v>3416</v>
      </c>
      <c r="D631" s="16" t="s">
        <v>1439</v>
      </c>
      <c r="E631" s="14" t="s">
        <v>1440</v>
      </c>
      <c r="F631" s="14" t="s">
        <v>1441</v>
      </c>
      <c r="G631" s="15" t="s">
        <v>3416</v>
      </c>
    </row>
    <row r="632" spans="1:7" ht="12.75">
      <c r="A632" s="9">
        <f t="shared" si="28"/>
        <v>625</v>
      </c>
      <c r="B632" s="14" t="s">
        <v>554</v>
      </c>
      <c r="C632" s="14" t="s">
        <v>3416</v>
      </c>
      <c r="D632" s="16" t="s">
        <v>1442</v>
      </c>
      <c r="E632" s="14" t="s">
        <v>1443</v>
      </c>
      <c r="F632" s="14" t="s">
        <v>576</v>
      </c>
      <c r="G632" s="15" t="s">
        <v>3416</v>
      </c>
    </row>
    <row r="633" spans="1:7" ht="12.75">
      <c r="A633" s="9">
        <f t="shared" si="28"/>
        <v>626</v>
      </c>
      <c r="B633" s="14" t="s">
        <v>1944</v>
      </c>
      <c r="C633" s="14" t="s">
        <v>1945</v>
      </c>
      <c r="D633" s="16" t="s">
        <v>1444</v>
      </c>
      <c r="E633" s="14" t="s">
        <v>1445</v>
      </c>
      <c r="F633" s="14" t="s">
        <v>2035</v>
      </c>
      <c r="G633" s="15">
        <v>2002</v>
      </c>
    </row>
    <row r="634" spans="1:7" ht="12.75">
      <c r="A634" s="9">
        <f t="shared" si="28"/>
        <v>627</v>
      </c>
      <c r="B634" s="14" t="s">
        <v>1944</v>
      </c>
      <c r="C634" s="14" t="s">
        <v>1945</v>
      </c>
      <c r="D634" s="16" t="s">
        <v>1444</v>
      </c>
      <c r="E634" s="14" t="s">
        <v>1445</v>
      </c>
      <c r="F634" s="14" t="s">
        <v>2036</v>
      </c>
      <c r="G634" s="15" t="s">
        <v>3416</v>
      </c>
    </row>
    <row r="635" spans="1:7" ht="12.75">
      <c r="A635" s="9">
        <f t="shared" si="28"/>
        <v>628</v>
      </c>
      <c r="B635" s="14" t="s">
        <v>1944</v>
      </c>
      <c r="C635" s="14" t="s">
        <v>3975</v>
      </c>
      <c r="D635" s="16" t="s">
        <v>2037</v>
      </c>
      <c r="E635" s="14" t="s">
        <v>2038</v>
      </c>
      <c r="F635" s="14" t="s">
        <v>2039</v>
      </c>
      <c r="G635" s="15" t="s">
        <v>2113</v>
      </c>
    </row>
    <row r="636" spans="1:7" ht="12.75">
      <c r="A636" s="9">
        <f t="shared" si="28"/>
        <v>629</v>
      </c>
      <c r="B636" s="14" t="s">
        <v>554</v>
      </c>
      <c r="C636" s="14" t="s">
        <v>3416</v>
      </c>
      <c r="D636" s="16" t="s">
        <v>2040</v>
      </c>
      <c r="E636" s="14" t="s">
        <v>2041</v>
      </c>
      <c r="F636" s="14" t="s">
        <v>2042</v>
      </c>
      <c r="G636" s="15" t="s">
        <v>3416</v>
      </c>
    </row>
    <row r="637" spans="1:7" ht="12.75">
      <c r="A637" s="9">
        <v>630</v>
      </c>
      <c r="B637" s="14" t="s">
        <v>554</v>
      </c>
      <c r="C637" s="14" t="s">
        <v>3416</v>
      </c>
      <c r="D637" s="16" t="s">
        <v>2040</v>
      </c>
      <c r="E637" s="14" t="s">
        <v>2041</v>
      </c>
      <c r="F637" s="14" t="s">
        <v>2043</v>
      </c>
      <c r="G637" s="15" t="s">
        <v>3416</v>
      </c>
    </row>
    <row r="638" spans="1:7" ht="14.25" customHeight="1">
      <c r="A638" s="9">
        <f>SUM(A637+1)</f>
        <v>631</v>
      </c>
      <c r="B638" s="14" t="s">
        <v>1944</v>
      </c>
      <c r="C638" s="14" t="s">
        <v>1945</v>
      </c>
      <c r="D638" s="16" t="s">
        <v>2044</v>
      </c>
      <c r="E638" s="14" t="s">
        <v>2045</v>
      </c>
      <c r="F638" s="14" t="s">
        <v>2046</v>
      </c>
      <c r="G638" s="15" t="s">
        <v>1363</v>
      </c>
    </row>
    <row r="639" spans="1:7" ht="12.75">
      <c r="A639" s="9">
        <v>632</v>
      </c>
      <c r="B639" s="14" t="s">
        <v>1944</v>
      </c>
      <c r="C639" s="14" t="s">
        <v>3975</v>
      </c>
      <c r="D639" s="16" t="s">
        <v>2047</v>
      </c>
      <c r="E639" s="14" t="s">
        <v>2048</v>
      </c>
      <c r="F639" s="14" t="s">
        <v>2049</v>
      </c>
      <c r="G639" s="15" t="s">
        <v>2050</v>
      </c>
    </row>
    <row r="640" spans="1:7" ht="12.75">
      <c r="A640" s="9">
        <f>SUM(A639+1)</f>
        <v>633</v>
      </c>
      <c r="B640" s="14" t="s">
        <v>1944</v>
      </c>
      <c r="C640" s="14" t="s">
        <v>3975</v>
      </c>
      <c r="D640" s="16" t="s">
        <v>2047</v>
      </c>
      <c r="E640" s="14" t="s">
        <v>2048</v>
      </c>
      <c r="F640" s="14" t="s">
        <v>2480</v>
      </c>
      <c r="G640" s="15" t="s">
        <v>1359</v>
      </c>
    </row>
    <row r="641" spans="1:7" ht="12.75">
      <c r="A641" s="9">
        <f>SUM(A640+1)</f>
        <v>634</v>
      </c>
      <c r="B641" s="22" t="s">
        <v>1944</v>
      </c>
      <c r="C641" s="14" t="s">
        <v>3975</v>
      </c>
      <c r="D641" s="26" t="s">
        <v>2047</v>
      </c>
      <c r="E641" s="22" t="s">
        <v>2048</v>
      </c>
      <c r="F641" s="22" t="s">
        <v>4368</v>
      </c>
      <c r="G641" s="15"/>
    </row>
    <row r="642" spans="1:7" ht="12.75" customHeight="1">
      <c r="A642" s="9">
        <v>635</v>
      </c>
      <c r="B642" s="14" t="s">
        <v>1944</v>
      </c>
      <c r="C642" s="14" t="s">
        <v>525</v>
      </c>
      <c r="D642" s="16" t="s">
        <v>2481</v>
      </c>
      <c r="E642" s="14" t="s">
        <v>3094</v>
      </c>
      <c r="F642" s="14" t="s">
        <v>3095</v>
      </c>
      <c r="G642" s="15" t="s">
        <v>1357</v>
      </c>
    </row>
    <row r="643" spans="1:7" ht="12.75">
      <c r="A643" s="9">
        <f>SUM(A642+1)</f>
        <v>636</v>
      </c>
      <c r="B643" s="14" t="s">
        <v>1944</v>
      </c>
      <c r="C643" s="14" t="s">
        <v>525</v>
      </c>
      <c r="D643" s="16" t="s">
        <v>2481</v>
      </c>
      <c r="E643" s="14" t="s">
        <v>3094</v>
      </c>
      <c r="F643" s="14" t="s">
        <v>3096</v>
      </c>
      <c r="G643" s="15" t="s">
        <v>3097</v>
      </c>
    </row>
    <row r="644" spans="1:7" ht="12.75">
      <c r="A644" s="9">
        <f>SUM(A643+1)</f>
        <v>637</v>
      </c>
      <c r="B644" s="14" t="s">
        <v>1944</v>
      </c>
      <c r="C644" s="14" t="s">
        <v>525</v>
      </c>
      <c r="D644" s="16" t="s">
        <v>2481</v>
      </c>
      <c r="E644" s="14" t="s">
        <v>3094</v>
      </c>
      <c r="F644" s="14" t="s">
        <v>3098</v>
      </c>
      <c r="G644" s="15" t="s">
        <v>4122</v>
      </c>
    </row>
    <row r="645" spans="1:7" ht="12.75">
      <c r="A645" s="9">
        <v>638</v>
      </c>
      <c r="B645" s="14" t="s">
        <v>1944</v>
      </c>
      <c r="C645" s="14" t="s">
        <v>525</v>
      </c>
      <c r="D645" s="16" t="s">
        <v>2481</v>
      </c>
      <c r="E645" s="14" t="s">
        <v>3094</v>
      </c>
      <c r="F645" s="14" t="s">
        <v>3099</v>
      </c>
      <c r="G645" s="15" t="s">
        <v>4122</v>
      </c>
    </row>
    <row r="646" spans="1:7" ht="13.5" customHeight="1">
      <c r="A646" s="9">
        <f>SUM(A645+1)</f>
        <v>639</v>
      </c>
      <c r="B646" s="14" t="s">
        <v>1944</v>
      </c>
      <c r="C646" s="14" t="s">
        <v>525</v>
      </c>
      <c r="D646" s="16" t="s">
        <v>2481</v>
      </c>
      <c r="E646" s="14" t="s">
        <v>3035</v>
      </c>
      <c r="F646" s="14" t="s">
        <v>3036</v>
      </c>
      <c r="G646" s="15" t="s">
        <v>3037</v>
      </c>
    </row>
    <row r="647" spans="1:7" ht="12.75">
      <c r="A647" s="9">
        <f>SUM(A646+1)</f>
        <v>640</v>
      </c>
      <c r="B647" s="14" t="s">
        <v>1944</v>
      </c>
      <c r="C647" s="14" t="s">
        <v>525</v>
      </c>
      <c r="D647" s="16" t="s">
        <v>2481</v>
      </c>
      <c r="E647" s="14" t="s">
        <v>3038</v>
      </c>
      <c r="F647" s="14" t="s">
        <v>1982</v>
      </c>
      <c r="G647" s="15">
        <v>1996</v>
      </c>
    </row>
    <row r="648" spans="1:7" ht="12.75">
      <c r="A648" s="9">
        <v>641</v>
      </c>
      <c r="B648" s="14" t="s">
        <v>1944</v>
      </c>
      <c r="C648" s="14" t="s">
        <v>1945</v>
      </c>
      <c r="D648" s="16" t="s">
        <v>3039</v>
      </c>
      <c r="E648" s="14" t="s">
        <v>3040</v>
      </c>
      <c r="F648" s="14" t="s">
        <v>3041</v>
      </c>
      <c r="G648" s="15">
        <v>2000</v>
      </c>
    </row>
    <row r="649" spans="1:7" ht="12.75">
      <c r="A649" s="9">
        <v>642</v>
      </c>
      <c r="B649" s="14" t="s">
        <v>1944</v>
      </c>
      <c r="C649" s="14" t="s">
        <v>1959</v>
      </c>
      <c r="D649" s="16" t="s">
        <v>3042</v>
      </c>
      <c r="E649" s="14" t="s">
        <v>3043</v>
      </c>
      <c r="F649" s="14" t="s">
        <v>3044</v>
      </c>
      <c r="G649" s="15" t="s">
        <v>3416</v>
      </c>
    </row>
    <row r="650" spans="1:7" ht="12.75">
      <c r="A650" s="9">
        <v>643</v>
      </c>
      <c r="B650" s="14" t="s">
        <v>1944</v>
      </c>
      <c r="C650" s="14" t="s">
        <v>1959</v>
      </c>
      <c r="D650" s="16" t="s">
        <v>3042</v>
      </c>
      <c r="E650" s="14" t="s">
        <v>3043</v>
      </c>
      <c r="F650" s="14" t="s">
        <v>3045</v>
      </c>
      <c r="G650" s="15" t="s">
        <v>3416</v>
      </c>
    </row>
    <row r="651" spans="1:7" ht="12.75">
      <c r="A651" s="9">
        <v>644</v>
      </c>
      <c r="B651" s="14" t="s">
        <v>1944</v>
      </c>
      <c r="C651" s="14" t="s">
        <v>1959</v>
      </c>
      <c r="D651" s="16" t="s">
        <v>3042</v>
      </c>
      <c r="E651" s="14" t="s">
        <v>3043</v>
      </c>
      <c r="F651" s="14" t="s">
        <v>1572</v>
      </c>
      <c r="G651" s="15" t="s">
        <v>3416</v>
      </c>
    </row>
    <row r="652" spans="1:7" ht="12.75">
      <c r="A652" s="9">
        <f>SUM(A651+1)</f>
        <v>645</v>
      </c>
      <c r="B652" s="14" t="s">
        <v>1944</v>
      </c>
      <c r="C652" s="14" t="s">
        <v>532</v>
      </c>
      <c r="D652" s="16" t="s">
        <v>3046</v>
      </c>
      <c r="E652" s="14" t="s">
        <v>3047</v>
      </c>
      <c r="F652" s="14" t="s">
        <v>3048</v>
      </c>
      <c r="G652" s="15">
        <v>2003</v>
      </c>
    </row>
    <row r="653" spans="1:7" ht="12.75">
      <c r="A653" s="9">
        <f>SUM(A652+1)</f>
        <v>646</v>
      </c>
      <c r="B653" s="14" t="s">
        <v>1944</v>
      </c>
      <c r="C653" s="14" t="s">
        <v>532</v>
      </c>
      <c r="D653" s="16" t="s">
        <v>3046</v>
      </c>
      <c r="E653" s="14" t="s">
        <v>3047</v>
      </c>
      <c r="F653" s="14" t="s">
        <v>3049</v>
      </c>
      <c r="G653" s="15" t="s">
        <v>1460</v>
      </c>
    </row>
    <row r="654" spans="1:7" ht="12.75">
      <c r="A654" s="9">
        <f>SUM(A653+1)</f>
        <v>647</v>
      </c>
      <c r="B654" s="14" t="s">
        <v>3415</v>
      </c>
      <c r="C654" s="14" t="s">
        <v>3416</v>
      </c>
      <c r="D654" s="16" t="s">
        <v>3050</v>
      </c>
      <c r="E654" s="14" t="s">
        <v>3051</v>
      </c>
      <c r="F654" s="14" t="s">
        <v>3052</v>
      </c>
      <c r="G654" s="15" t="s">
        <v>3416</v>
      </c>
    </row>
    <row r="655" spans="1:7" ht="12.75">
      <c r="A655" s="9">
        <v>648</v>
      </c>
      <c r="B655" s="14" t="s">
        <v>3415</v>
      </c>
      <c r="C655" s="14" t="s">
        <v>3416</v>
      </c>
      <c r="D655" s="16" t="s">
        <v>3050</v>
      </c>
      <c r="E655" s="14" t="s">
        <v>3051</v>
      </c>
      <c r="F655" s="14" t="s">
        <v>3053</v>
      </c>
      <c r="G655" s="15" t="s">
        <v>3054</v>
      </c>
    </row>
    <row r="656" spans="1:7" ht="12.75">
      <c r="A656" s="9">
        <v>649</v>
      </c>
      <c r="B656" s="14" t="s">
        <v>3415</v>
      </c>
      <c r="C656" s="14" t="s">
        <v>3416</v>
      </c>
      <c r="D656" s="16" t="s">
        <v>3055</v>
      </c>
      <c r="E656" s="14" t="s">
        <v>3056</v>
      </c>
      <c r="F656" s="14" t="s">
        <v>3057</v>
      </c>
      <c r="G656" s="15" t="s">
        <v>1477</v>
      </c>
    </row>
    <row r="657" spans="1:7" ht="12.75">
      <c r="A657" s="9">
        <f aca="true" t="shared" si="29" ref="A657:A667">SUM(A656+1)</f>
        <v>650</v>
      </c>
      <c r="B657" s="14" t="s">
        <v>1944</v>
      </c>
      <c r="C657" s="14" t="s">
        <v>1945</v>
      </c>
      <c r="D657" s="16" t="s">
        <v>3058</v>
      </c>
      <c r="E657" s="14" t="s">
        <v>4776</v>
      </c>
      <c r="F657" s="14" t="s">
        <v>3059</v>
      </c>
      <c r="G657" s="15" t="s">
        <v>3416</v>
      </c>
    </row>
    <row r="658" spans="1:7" ht="12.75">
      <c r="A658" s="9">
        <f t="shared" si="29"/>
        <v>651</v>
      </c>
      <c r="B658" s="14" t="s">
        <v>1944</v>
      </c>
      <c r="C658" s="14" t="s">
        <v>3975</v>
      </c>
      <c r="D658" s="16" t="s">
        <v>3060</v>
      </c>
      <c r="E658" s="14" t="s">
        <v>3061</v>
      </c>
      <c r="F658" s="14" t="s">
        <v>3062</v>
      </c>
      <c r="G658" s="15" t="s">
        <v>2097</v>
      </c>
    </row>
    <row r="659" spans="1:7" ht="12.75">
      <c r="A659" s="9">
        <f t="shared" si="29"/>
        <v>652</v>
      </c>
      <c r="B659" s="14" t="s">
        <v>1944</v>
      </c>
      <c r="C659" s="14" t="s">
        <v>3975</v>
      </c>
      <c r="D659" s="16" t="s">
        <v>3060</v>
      </c>
      <c r="E659" s="14" t="s">
        <v>3063</v>
      </c>
      <c r="F659" s="14" t="s">
        <v>3064</v>
      </c>
      <c r="G659" s="15" t="s">
        <v>3037</v>
      </c>
    </row>
    <row r="660" spans="1:8" ht="12.75">
      <c r="A660" s="9">
        <f t="shared" si="29"/>
        <v>653</v>
      </c>
      <c r="B660" s="14" t="s">
        <v>3731</v>
      </c>
      <c r="C660" s="14" t="s">
        <v>3416</v>
      </c>
      <c r="D660" s="16" t="s">
        <v>3065</v>
      </c>
      <c r="E660" s="14" t="s">
        <v>3066</v>
      </c>
      <c r="F660" s="14" t="s">
        <v>3067</v>
      </c>
      <c r="G660" s="15" t="s">
        <v>3416</v>
      </c>
      <c r="H660" s="2"/>
    </row>
    <row r="661" spans="1:7" ht="12.75">
      <c r="A661" s="9">
        <f t="shared" si="29"/>
        <v>654</v>
      </c>
      <c r="B661" s="14" t="s">
        <v>1944</v>
      </c>
      <c r="C661" s="14" t="s">
        <v>3975</v>
      </c>
      <c r="D661" s="16" t="s">
        <v>3068</v>
      </c>
      <c r="E661" s="14" t="s">
        <v>3069</v>
      </c>
      <c r="F661" s="14" t="s">
        <v>3070</v>
      </c>
      <c r="G661" s="15" t="s">
        <v>3983</v>
      </c>
    </row>
    <row r="662" spans="1:7" ht="12.75">
      <c r="A662" s="9">
        <f t="shared" si="29"/>
        <v>655</v>
      </c>
      <c r="B662" s="14" t="s">
        <v>1944</v>
      </c>
      <c r="C662" s="14" t="s">
        <v>3975</v>
      </c>
      <c r="D662" s="16" t="s">
        <v>3068</v>
      </c>
      <c r="E662" s="14" t="s">
        <v>5184</v>
      </c>
      <c r="F662" s="14" t="s">
        <v>5185</v>
      </c>
      <c r="G662" s="15"/>
    </row>
    <row r="663" spans="1:7" ht="12.75">
      <c r="A663" s="9">
        <f t="shared" si="29"/>
        <v>656</v>
      </c>
      <c r="B663" s="45" t="s">
        <v>1944</v>
      </c>
      <c r="C663" s="45" t="s">
        <v>3975</v>
      </c>
      <c r="D663" s="47" t="s">
        <v>3068</v>
      </c>
      <c r="E663" s="45" t="s">
        <v>5184</v>
      </c>
      <c r="F663" s="45" t="s">
        <v>3070</v>
      </c>
      <c r="G663" s="46" t="s">
        <v>4457</v>
      </c>
    </row>
    <row r="664" spans="1:7" ht="12.75">
      <c r="A664" s="9">
        <f t="shared" si="29"/>
        <v>657</v>
      </c>
      <c r="B664" t="s">
        <v>1944</v>
      </c>
      <c r="C664" t="s">
        <v>3975</v>
      </c>
      <c r="D664" s="10" t="s">
        <v>3071</v>
      </c>
      <c r="E664" t="s">
        <v>3072</v>
      </c>
      <c r="F664" t="s">
        <v>3073</v>
      </c>
      <c r="G664" s="2" t="s">
        <v>3074</v>
      </c>
    </row>
    <row r="665" spans="1:7" ht="12.75">
      <c r="A665" s="9">
        <f t="shared" si="29"/>
        <v>658</v>
      </c>
      <c r="B665" t="s">
        <v>1944</v>
      </c>
      <c r="C665" t="s">
        <v>3975</v>
      </c>
      <c r="D665" s="10" t="s">
        <v>3071</v>
      </c>
      <c r="E665" t="s">
        <v>3072</v>
      </c>
      <c r="F665" t="s">
        <v>3075</v>
      </c>
      <c r="G665" s="2">
        <v>1953</v>
      </c>
    </row>
    <row r="666" spans="1:8" ht="12.75">
      <c r="A666" s="9">
        <f t="shared" si="29"/>
        <v>659</v>
      </c>
      <c r="B666" t="s">
        <v>1944</v>
      </c>
      <c r="C666" t="s">
        <v>3975</v>
      </c>
      <c r="D666" s="10" t="s">
        <v>3071</v>
      </c>
      <c r="E666" t="s">
        <v>3072</v>
      </c>
      <c r="F666" t="s">
        <v>3076</v>
      </c>
      <c r="G666" s="2" t="s">
        <v>4044</v>
      </c>
      <c r="H666" s="2"/>
    </row>
    <row r="667" spans="1:7" ht="14.25" customHeight="1">
      <c r="A667" s="9">
        <f t="shared" si="29"/>
        <v>660</v>
      </c>
      <c r="B667" s="22" t="s">
        <v>1944</v>
      </c>
      <c r="C667" s="14" t="s">
        <v>1945</v>
      </c>
      <c r="D667" s="26" t="s">
        <v>4417</v>
      </c>
      <c r="E667" s="22" t="s">
        <v>3077</v>
      </c>
      <c r="F667" s="22" t="s">
        <v>2607</v>
      </c>
      <c r="G667" s="15"/>
    </row>
    <row r="668" spans="1:7" ht="14.25" customHeight="1">
      <c r="A668" s="9">
        <v>661</v>
      </c>
      <c r="B668" s="14" t="s">
        <v>1944</v>
      </c>
      <c r="C668" s="14" t="s">
        <v>3975</v>
      </c>
      <c r="D668" s="16" t="s">
        <v>2608</v>
      </c>
      <c r="E668" s="14" t="s">
        <v>2609</v>
      </c>
      <c r="F668" s="14" t="s">
        <v>2610</v>
      </c>
      <c r="G668" s="15" t="s">
        <v>3097</v>
      </c>
    </row>
    <row r="669" spans="1:7" ht="12.75" customHeight="1">
      <c r="A669" s="9">
        <f aca="true" t="shared" si="30" ref="A669:A676">SUM(A668+1)</f>
        <v>662</v>
      </c>
      <c r="B669" s="22" t="s">
        <v>1944</v>
      </c>
      <c r="C669" s="14" t="s">
        <v>3975</v>
      </c>
      <c r="D669" s="26" t="s">
        <v>2608</v>
      </c>
      <c r="E669" s="22" t="s">
        <v>2609</v>
      </c>
      <c r="F669" s="22" t="s">
        <v>1985</v>
      </c>
      <c r="G669" s="15">
        <v>1983</v>
      </c>
    </row>
    <row r="670" spans="1:7" ht="15" customHeight="1">
      <c r="A670" s="9">
        <f t="shared" si="30"/>
        <v>663</v>
      </c>
      <c r="B670" s="14" t="s">
        <v>3415</v>
      </c>
      <c r="C670" s="14" t="s">
        <v>3416</v>
      </c>
      <c r="D670" s="16" t="s">
        <v>2611</v>
      </c>
      <c r="E670" s="14" t="s">
        <v>2612</v>
      </c>
      <c r="F670" s="14" t="s">
        <v>2613</v>
      </c>
      <c r="G670" s="15" t="s">
        <v>3347</v>
      </c>
    </row>
    <row r="671" spans="1:7" ht="12.75">
      <c r="A671" s="9">
        <f t="shared" si="30"/>
        <v>664</v>
      </c>
      <c r="B671" s="14" t="s">
        <v>3415</v>
      </c>
      <c r="C671" s="14" t="s">
        <v>3416</v>
      </c>
      <c r="D671" s="16" t="s">
        <v>2611</v>
      </c>
      <c r="E671" s="14" t="s">
        <v>2612</v>
      </c>
      <c r="F671" s="14" t="s">
        <v>2614</v>
      </c>
      <c r="G671" s="15" t="s">
        <v>3416</v>
      </c>
    </row>
    <row r="672" spans="1:7" ht="12.75">
      <c r="A672" s="9">
        <f t="shared" si="30"/>
        <v>665</v>
      </c>
      <c r="B672" s="14" t="s">
        <v>3415</v>
      </c>
      <c r="C672" s="14" t="s">
        <v>3416</v>
      </c>
      <c r="D672" s="16" t="s">
        <v>2611</v>
      </c>
      <c r="E672" s="14" t="s">
        <v>2612</v>
      </c>
      <c r="F672" s="14" t="s">
        <v>2352</v>
      </c>
      <c r="G672" s="15" t="s">
        <v>3034</v>
      </c>
    </row>
    <row r="673" spans="1:7" ht="12.75">
      <c r="A673" s="9">
        <f t="shared" si="30"/>
        <v>666</v>
      </c>
      <c r="B673" s="14" t="s">
        <v>3415</v>
      </c>
      <c r="C673" s="14" t="s">
        <v>3416</v>
      </c>
      <c r="D673" s="16" t="s">
        <v>2611</v>
      </c>
      <c r="E673" s="14" t="s">
        <v>2353</v>
      </c>
      <c r="F673" s="14" t="s">
        <v>1571</v>
      </c>
      <c r="G673" s="15">
        <v>2010</v>
      </c>
    </row>
    <row r="674" spans="1:7" ht="12.75">
      <c r="A674" s="9">
        <f t="shared" si="30"/>
        <v>667</v>
      </c>
      <c r="B674" s="14" t="s">
        <v>527</v>
      </c>
      <c r="C674" s="14" t="s">
        <v>3416</v>
      </c>
      <c r="D674" s="16" t="s">
        <v>2354</v>
      </c>
      <c r="E674" s="14" t="s">
        <v>2355</v>
      </c>
      <c r="F674" s="14" t="s">
        <v>2356</v>
      </c>
      <c r="G674" s="15">
        <v>2010</v>
      </c>
    </row>
    <row r="675" spans="1:7" ht="12.75">
      <c r="A675" s="9">
        <f t="shared" si="30"/>
        <v>668</v>
      </c>
      <c r="B675" s="14" t="s">
        <v>1944</v>
      </c>
      <c r="C675" s="14" t="s">
        <v>3975</v>
      </c>
      <c r="D675" s="16" t="s">
        <v>2357</v>
      </c>
      <c r="E675" s="14" t="s">
        <v>2358</v>
      </c>
      <c r="F675" s="14" t="s">
        <v>1570</v>
      </c>
      <c r="G675" s="15" t="s">
        <v>3416</v>
      </c>
    </row>
    <row r="676" spans="1:7" ht="12.75">
      <c r="A676" s="9">
        <f t="shared" si="30"/>
        <v>669</v>
      </c>
      <c r="B676" t="s">
        <v>3731</v>
      </c>
      <c r="D676" s="10" t="s">
        <v>2359</v>
      </c>
      <c r="E676" t="s">
        <v>2360</v>
      </c>
      <c r="F676" t="s">
        <v>2361</v>
      </c>
      <c r="G676" s="2" t="s">
        <v>1968</v>
      </c>
    </row>
    <row r="677" spans="1:7" ht="12.75">
      <c r="A677" s="9">
        <v>670</v>
      </c>
      <c r="B677" t="s">
        <v>1944</v>
      </c>
      <c r="C677" t="s">
        <v>525</v>
      </c>
      <c r="D677" s="10" t="s">
        <v>2362</v>
      </c>
      <c r="E677" t="s">
        <v>2363</v>
      </c>
      <c r="F677" t="s">
        <v>2364</v>
      </c>
      <c r="G677" s="2" t="s">
        <v>2103</v>
      </c>
    </row>
    <row r="678" spans="1:7" ht="12.75">
      <c r="A678" s="9">
        <f aca="true" t="shared" si="31" ref="A678:A690">SUM(A677+1)</f>
        <v>671</v>
      </c>
      <c r="B678" t="s">
        <v>2394</v>
      </c>
      <c r="D678" s="10" t="s">
        <v>2365</v>
      </c>
      <c r="E678" t="s">
        <v>2366</v>
      </c>
      <c r="F678" t="s">
        <v>2367</v>
      </c>
      <c r="G678" s="2" t="s">
        <v>2389</v>
      </c>
    </row>
    <row r="679" spans="1:7" ht="12.75">
      <c r="A679" s="9">
        <f t="shared" si="31"/>
        <v>672</v>
      </c>
      <c r="B679" t="s">
        <v>2394</v>
      </c>
      <c r="D679" s="10" t="s">
        <v>2365</v>
      </c>
      <c r="E679" t="s">
        <v>2368</v>
      </c>
      <c r="F679" t="s">
        <v>2768</v>
      </c>
      <c r="G679" s="2" t="s">
        <v>2769</v>
      </c>
    </row>
    <row r="680" spans="1:7" ht="12.75">
      <c r="A680" s="9">
        <f t="shared" si="31"/>
        <v>673</v>
      </c>
      <c r="B680" s="14" t="s">
        <v>1944</v>
      </c>
      <c r="C680" s="14" t="s">
        <v>3975</v>
      </c>
      <c r="D680" s="16" t="s">
        <v>5169</v>
      </c>
      <c r="E680" s="14" t="s">
        <v>5170</v>
      </c>
      <c r="F680" s="45" t="s">
        <v>5361</v>
      </c>
      <c r="G680" s="15"/>
    </row>
    <row r="681" spans="1:7" ht="12.75">
      <c r="A681" s="9">
        <f t="shared" si="31"/>
        <v>674</v>
      </c>
      <c r="B681" t="s">
        <v>1944</v>
      </c>
      <c r="C681" t="s">
        <v>525</v>
      </c>
      <c r="D681" s="10" t="s">
        <v>2770</v>
      </c>
      <c r="E681" t="s">
        <v>2771</v>
      </c>
      <c r="F681" t="s">
        <v>2772</v>
      </c>
      <c r="G681" s="2" t="s">
        <v>2108</v>
      </c>
    </row>
    <row r="682" spans="1:7" ht="12.75">
      <c r="A682" s="9">
        <f t="shared" si="31"/>
        <v>675</v>
      </c>
      <c r="B682" s="14" t="s">
        <v>1944</v>
      </c>
      <c r="C682" s="14" t="s">
        <v>1956</v>
      </c>
      <c r="D682" s="16" t="s">
        <v>2773</v>
      </c>
      <c r="E682" s="14" t="s">
        <v>2774</v>
      </c>
      <c r="F682" s="14" t="s">
        <v>2775</v>
      </c>
      <c r="G682" s="15" t="s">
        <v>4152</v>
      </c>
    </row>
    <row r="683" spans="1:7" ht="12.75">
      <c r="A683" s="9">
        <f t="shared" si="31"/>
        <v>676</v>
      </c>
      <c r="B683" s="14" t="s">
        <v>1944</v>
      </c>
      <c r="C683" s="14" t="s">
        <v>1956</v>
      </c>
      <c r="D683" s="16" t="s">
        <v>2773</v>
      </c>
      <c r="E683" s="14" t="s">
        <v>2774</v>
      </c>
      <c r="F683" s="14" t="s">
        <v>2776</v>
      </c>
      <c r="G683" s="15" t="s">
        <v>1949</v>
      </c>
    </row>
    <row r="684" spans="1:7" ht="12.75" customHeight="1">
      <c r="A684" s="9">
        <f t="shared" si="31"/>
        <v>677</v>
      </c>
      <c r="B684" s="14" t="s">
        <v>4204</v>
      </c>
      <c r="C684" s="14" t="s">
        <v>3416</v>
      </c>
      <c r="D684" s="16" t="s">
        <v>4670</v>
      </c>
      <c r="E684" s="14" t="s">
        <v>3338</v>
      </c>
      <c r="F684" s="14" t="s">
        <v>3339</v>
      </c>
      <c r="G684" s="15" t="s">
        <v>1968</v>
      </c>
    </row>
    <row r="685" spans="1:7" ht="12.75">
      <c r="A685" s="9">
        <f t="shared" si="31"/>
        <v>678</v>
      </c>
      <c r="B685" s="14" t="s">
        <v>3340</v>
      </c>
      <c r="C685" s="14" t="s">
        <v>3416</v>
      </c>
      <c r="D685" s="16" t="s">
        <v>3341</v>
      </c>
      <c r="E685" s="14" t="s">
        <v>3342</v>
      </c>
      <c r="F685" s="14" t="s">
        <v>3343</v>
      </c>
      <c r="G685" s="15" t="s">
        <v>2069</v>
      </c>
    </row>
    <row r="686" spans="1:7" ht="12.75">
      <c r="A686" s="9">
        <f t="shared" si="31"/>
        <v>679</v>
      </c>
      <c r="B686" s="14" t="s">
        <v>1944</v>
      </c>
      <c r="C686" s="14" t="s">
        <v>532</v>
      </c>
      <c r="D686" s="16" t="s">
        <v>690</v>
      </c>
      <c r="E686" s="14" t="s">
        <v>162</v>
      </c>
      <c r="F686" s="14" t="s">
        <v>163</v>
      </c>
      <c r="G686" s="15" t="s">
        <v>3416</v>
      </c>
    </row>
    <row r="687" spans="1:7" ht="12.75">
      <c r="A687" s="9">
        <f t="shared" si="31"/>
        <v>680</v>
      </c>
      <c r="B687" s="14" t="s">
        <v>3415</v>
      </c>
      <c r="C687" s="14" t="s">
        <v>3416</v>
      </c>
      <c r="D687" s="16" t="s">
        <v>164</v>
      </c>
      <c r="E687" s="14" t="s">
        <v>165</v>
      </c>
      <c r="F687" s="14" t="s">
        <v>166</v>
      </c>
      <c r="G687" s="15" t="s">
        <v>3416</v>
      </c>
    </row>
    <row r="688" spans="1:7" ht="12.75">
      <c r="A688" s="9">
        <f t="shared" si="31"/>
        <v>681</v>
      </c>
      <c r="B688" s="14" t="s">
        <v>554</v>
      </c>
      <c r="C688" s="14" t="s">
        <v>3416</v>
      </c>
      <c r="D688" s="16" t="s">
        <v>167</v>
      </c>
      <c r="E688" s="14" t="s">
        <v>168</v>
      </c>
      <c r="F688" s="14" t="s">
        <v>169</v>
      </c>
      <c r="G688" s="15" t="s">
        <v>3416</v>
      </c>
    </row>
    <row r="689" spans="1:7" ht="12.75">
      <c r="A689" s="9">
        <f t="shared" si="31"/>
        <v>682</v>
      </c>
      <c r="B689" s="14" t="s">
        <v>554</v>
      </c>
      <c r="C689" s="14" t="s">
        <v>3416</v>
      </c>
      <c r="D689" s="16" t="s">
        <v>170</v>
      </c>
      <c r="E689" s="14" t="s">
        <v>168</v>
      </c>
      <c r="F689" s="14" t="s">
        <v>1569</v>
      </c>
      <c r="G689" s="15">
        <v>2012</v>
      </c>
    </row>
    <row r="690" spans="1:7" ht="12.75">
      <c r="A690" s="9">
        <f t="shared" si="31"/>
        <v>683</v>
      </c>
      <c r="B690" s="14" t="s">
        <v>554</v>
      </c>
      <c r="C690" s="14"/>
      <c r="D690" s="26" t="s">
        <v>167</v>
      </c>
      <c r="E690" s="14" t="s">
        <v>368</v>
      </c>
      <c r="F690" s="14" t="s">
        <v>369</v>
      </c>
      <c r="G690" s="15"/>
    </row>
    <row r="691" spans="1:7" ht="12.75">
      <c r="A691" s="9">
        <v>684</v>
      </c>
      <c r="B691" s="14" t="s">
        <v>1944</v>
      </c>
      <c r="C691" s="14" t="s">
        <v>1956</v>
      </c>
      <c r="D691" s="26" t="s">
        <v>4418</v>
      </c>
      <c r="E691" s="14" t="s">
        <v>400</v>
      </c>
      <c r="F691" s="14" t="s">
        <v>401</v>
      </c>
      <c r="G691" s="15"/>
    </row>
    <row r="692" spans="1:7" ht="12.75">
      <c r="A692" s="9">
        <f>SUM(A691+1)</f>
        <v>685</v>
      </c>
      <c r="B692" s="14" t="s">
        <v>3415</v>
      </c>
      <c r="C692" s="14" t="s">
        <v>3416</v>
      </c>
      <c r="D692" s="16" t="s">
        <v>171</v>
      </c>
      <c r="E692" s="14" t="s">
        <v>172</v>
      </c>
      <c r="F692" s="14" t="s">
        <v>173</v>
      </c>
      <c r="G692" s="15" t="s">
        <v>1206</v>
      </c>
    </row>
    <row r="693" spans="1:7" ht="12.75">
      <c r="A693" s="9">
        <f>SUM(A692+1)</f>
        <v>686</v>
      </c>
      <c r="B693" s="14" t="s">
        <v>4204</v>
      </c>
      <c r="C693" s="14" t="s">
        <v>3416</v>
      </c>
      <c r="D693" s="16" t="s">
        <v>4680</v>
      </c>
      <c r="E693" s="14" t="s">
        <v>174</v>
      </c>
      <c r="F693" s="14" t="s">
        <v>1568</v>
      </c>
      <c r="G693" s="15" t="s">
        <v>3416</v>
      </c>
    </row>
    <row r="694" spans="1:8" ht="12.75">
      <c r="A694" s="9">
        <v>687</v>
      </c>
      <c r="B694" s="14" t="s">
        <v>1944</v>
      </c>
      <c r="C694" s="14" t="s">
        <v>3975</v>
      </c>
      <c r="D694" s="16" t="s">
        <v>175</v>
      </c>
      <c r="E694" s="14" t="s">
        <v>4876</v>
      </c>
      <c r="F694" s="14" t="s">
        <v>1567</v>
      </c>
      <c r="G694" s="15" t="s">
        <v>3416</v>
      </c>
      <c r="H694" s="2"/>
    </row>
    <row r="695" spans="1:7" ht="12.75">
      <c r="A695" s="9">
        <f>SUM(A694+1)</f>
        <v>688</v>
      </c>
      <c r="B695" s="14" t="s">
        <v>1944</v>
      </c>
      <c r="C695" s="14" t="s">
        <v>525</v>
      </c>
      <c r="D695" s="16" t="s">
        <v>176</v>
      </c>
      <c r="E695" s="14" t="s">
        <v>177</v>
      </c>
      <c r="F695" s="14" t="s">
        <v>178</v>
      </c>
      <c r="G695" s="15" t="s">
        <v>1357</v>
      </c>
    </row>
    <row r="696" spans="1:7" ht="12.75">
      <c r="A696" s="9">
        <f>SUM(A695+1)</f>
        <v>689</v>
      </c>
      <c r="B696" s="14" t="s">
        <v>4123</v>
      </c>
      <c r="C696" s="14"/>
      <c r="D696" s="16" t="s">
        <v>1536</v>
      </c>
      <c r="E696" s="14" t="s">
        <v>3749</v>
      </c>
      <c r="F696" s="14" t="s">
        <v>3750</v>
      </c>
      <c r="G696" s="15"/>
    </row>
    <row r="697" spans="1:7" ht="12.75">
      <c r="A697" s="9">
        <v>690</v>
      </c>
      <c r="B697" s="14" t="s">
        <v>4204</v>
      </c>
      <c r="C697" s="14"/>
      <c r="D697" s="16" t="s">
        <v>5101</v>
      </c>
      <c r="E697" s="14" t="s">
        <v>5102</v>
      </c>
      <c r="F697" s="14" t="s">
        <v>5103</v>
      </c>
      <c r="G697" s="15"/>
    </row>
    <row r="698" spans="1:7" ht="12.75">
      <c r="A698" s="9">
        <v>691</v>
      </c>
      <c r="B698" s="14" t="s">
        <v>3415</v>
      </c>
      <c r="C698" s="14" t="s">
        <v>3416</v>
      </c>
      <c r="D698" s="16" t="s">
        <v>179</v>
      </c>
      <c r="E698" s="14" t="s">
        <v>180</v>
      </c>
      <c r="F698" s="14" t="s">
        <v>181</v>
      </c>
      <c r="G698" s="15" t="s">
        <v>2108</v>
      </c>
    </row>
    <row r="699" spans="1:7" ht="12.75">
      <c r="A699" s="9">
        <f aca="true" t="shared" si="32" ref="A699:A718">SUM(A698+1)</f>
        <v>692</v>
      </c>
      <c r="B699" s="14" t="s">
        <v>4204</v>
      </c>
      <c r="C699" s="14"/>
      <c r="D699" s="16">
        <v>2826</v>
      </c>
      <c r="E699" s="14" t="s">
        <v>361</v>
      </c>
      <c r="F699" s="14" t="s">
        <v>362</v>
      </c>
      <c r="G699" s="15"/>
    </row>
    <row r="700" spans="1:7" ht="12.75">
      <c r="A700" s="9">
        <f t="shared" si="32"/>
        <v>693</v>
      </c>
      <c r="B700" s="22" t="s">
        <v>2104</v>
      </c>
      <c r="C700" s="14"/>
      <c r="D700" s="26" t="s">
        <v>182</v>
      </c>
      <c r="E700" s="22" t="s">
        <v>4367</v>
      </c>
      <c r="F700" s="22" t="s">
        <v>1565</v>
      </c>
      <c r="G700" s="15">
        <v>2001</v>
      </c>
    </row>
    <row r="701" spans="1:7" ht="12.75">
      <c r="A701" s="9">
        <f t="shared" si="32"/>
        <v>694</v>
      </c>
      <c r="B701" s="14" t="s">
        <v>2104</v>
      </c>
      <c r="C701" s="14" t="s">
        <v>3416</v>
      </c>
      <c r="D701" s="16" t="s">
        <v>182</v>
      </c>
      <c r="E701" s="14" t="s">
        <v>183</v>
      </c>
      <c r="F701" s="14" t="s">
        <v>1566</v>
      </c>
      <c r="G701" s="15" t="s">
        <v>3416</v>
      </c>
    </row>
    <row r="702" spans="1:7" ht="12.75">
      <c r="A702" s="9">
        <f t="shared" si="32"/>
        <v>695</v>
      </c>
      <c r="B702" s="14" t="s">
        <v>2104</v>
      </c>
      <c r="C702" s="14" t="s">
        <v>3416</v>
      </c>
      <c r="D702" s="16" t="s">
        <v>182</v>
      </c>
      <c r="E702" s="14" t="s">
        <v>183</v>
      </c>
      <c r="F702" s="14" t="s">
        <v>185</v>
      </c>
      <c r="G702" s="15" t="s">
        <v>3416</v>
      </c>
    </row>
    <row r="703" spans="1:7" ht="12.75">
      <c r="A703" s="9">
        <f t="shared" si="32"/>
        <v>696</v>
      </c>
      <c r="B703" s="14" t="s">
        <v>2394</v>
      </c>
      <c r="C703" s="14" t="s">
        <v>3416</v>
      </c>
      <c r="D703" s="16" t="s">
        <v>186</v>
      </c>
      <c r="E703" s="14" t="s">
        <v>187</v>
      </c>
      <c r="F703" s="14" t="s">
        <v>188</v>
      </c>
      <c r="G703" s="15" t="s">
        <v>3416</v>
      </c>
    </row>
    <row r="704" spans="1:7" ht="12.75">
      <c r="A704" s="9">
        <f t="shared" si="32"/>
        <v>697</v>
      </c>
      <c r="B704" s="14" t="s">
        <v>1944</v>
      </c>
      <c r="C704" s="14" t="s">
        <v>1945</v>
      </c>
      <c r="D704" s="16" t="s">
        <v>189</v>
      </c>
      <c r="E704" s="14" t="s">
        <v>190</v>
      </c>
      <c r="F704" s="14" t="s">
        <v>191</v>
      </c>
      <c r="G704" s="15" t="s">
        <v>230</v>
      </c>
    </row>
    <row r="705" spans="1:7" ht="12.75">
      <c r="A705" s="9">
        <f t="shared" si="32"/>
        <v>698</v>
      </c>
      <c r="B705" s="22" t="s">
        <v>2104</v>
      </c>
      <c r="C705" s="14"/>
      <c r="D705" s="26" t="s">
        <v>4419</v>
      </c>
      <c r="E705" s="22" t="s">
        <v>4877</v>
      </c>
      <c r="F705" s="22" t="s">
        <v>98</v>
      </c>
      <c r="G705" s="15"/>
    </row>
    <row r="706" spans="1:7" ht="12.75">
      <c r="A706" s="9">
        <f t="shared" si="32"/>
        <v>699</v>
      </c>
      <c r="B706" s="14" t="s">
        <v>3415</v>
      </c>
      <c r="C706" s="14" t="s">
        <v>3416</v>
      </c>
      <c r="D706" s="16" t="s">
        <v>99</v>
      </c>
      <c r="E706" s="14" t="s">
        <v>100</v>
      </c>
      <c r="F706" s="14" t="s">
        <v>101</v>
      </c>
      <c r="G706" s="15" t="s">
        <v>1955</v>
      </c>
    </row>
    <row r="707" spans="1:7" ht="12.75">
      <c r="A707" s="9">
        <f t="shared" si="32"/>
        <v>700</v>
      </c>
      <c r="B707" s="14" t="s">
        <v>3415</v>
      </c>
      <c r="C707" s="14" t="s">
        <v>3416</v>
      </c>
      <c r="D707" s="16" t="s">
        <v>102</v>
      </c>
      <c r="E707" s="14" t="s">
        <v>103</v>
      </c>
      <c r="F707" s="14" t="s">
        <v>5332</v>
      </c>
      <c r="G707" s="15">
        <v>2007</v>
      </c>
    </row>
    <row r="708" spans="1:8" ht="12.75">
      <c r="A708" s="9">
        <f t="shared" si="32"/>
        <v>701</v>
      </c>
      <c r="B708" s="14" t="s">
        <v>1944</v>
      </c>
      <c r="C708" s="14" t="s">
        <v>3975</v>
      </c>
      <c r="D708" s="16" t="s">
        <v>104</v>
      </c>
      <c r="E708" s="14" t="s">
        <v>105</v>
      </c>
      <c r="F708" s="14" t="s">
        <v>106</v>
      </c>
      <c r="G708" s="15" t="s">
        <v>3416</v>
      </c>
      <c r="H708" s="2"/>
    </row>
    <row r="709" spans="1:7" ht="12.75">
      <c r="A709" s="9">
        <f t="shared" si="32"/>
        <v>702</v>
      </c>
      <c r="B709" s="22" t="s">
        <v>1944</v>
      </c>
      <c r="C709" s="14" t="s">
        <v>1945</v>
      </c>
      <c r="D709" s="26" t="s">
        <v>4420</v>
      </c>
      <c r="E709" s="22" t="s">
        <v>107</v>
      </c>
      <c r="F709" s="22" t="s">
        <v>108</v>
      </c>
      <c r="G709" s="15"/>
    </row>
    <row r="710" spans="1:7" ht="12.75">
      <c r="A710" s="9">
        <f t="shared" si="32"/>
        <v>703</v>
      </c>
      <c r="B710" s="14" t="s">
        <v>1944</v>
      </c>
      <c r="C710" s="14" t="s">
        <v>530</v>
      </c>
      <c r="D710" s="16" t="s">
        <v>2286</v>
      </c>
      <c r="E710" s="14" t="s">
        <v>2287</v>
      </c>
      <c r="F710" s="14" t="s">
        <v>2288</v>
      </c>
      <c r="G710" s="15" t="s">
        <v>3416</v>
      </c>
    </row>
    <row r="711" spans="1:7" ht="12.75">
      <c r="A711" s="9">
        <f t="shared" si="32"/>
        <v>704</v>
      </c>
      <c r="B711" s="14" t="s">
        <v>1944</v>
      </c>
      <c r="C711" s="14" t="s">
        <v>530</v>
      </c>
      <c r="D711" s="16" t="s">
        <v>2286</v>
      </c>
      <c r="E711" s="14" t="s">
        <v>2287</v>
      </c>
      <c r="F711" s="14" t="s">
        <v>2289</v>
      </c>
      <c r="G711" s="15" t="s">
        <v>3416</v>
      </c>
    </row>
    <row r="712" spans="1:7" ht="12.75">
      <c r="A712" s="9">
        <f t="shared" si="32"/>
        <v>705</v>
      </c>
      <c r="B712" s="14" t="s">
        <v>1944</v>
      </c>
      <c r="C712" s="14" t="s">
        <v>530</v>
      </c>
      <c r="D712" s="16" t="s">
        <v>2286</v>
      </c>
      <c r="E712" s="14" t="s">
        <v>2290</v>
      </c>
      <c r="F712" s="14" t="s">
        <v>1904</v>
      </c>
      <c r="G712" s="15" t="s">
        <v>3416</v>
      </c>
    </row>
    <row r="713" spans="1:7" ht="12.75">
      <c r="A713" s="9">
        <f t="shared" si="32"/>
        <v>706</v>
      </c>
      <c r="B713" s="14" t="s">
        <v>1944</v>
      </c>
      <c r="C713" s="14" t="s">
        <v>530</v>
      </c>
      <c r="D713" s="16" t="s">
        <v>2286</v>
      </c>
      <c r="E713" s="14" t="s">
        <v>1862</v>
      </c>
      <c r="F713" s="14" t="s">
        <v>1863</v>
      </c>
      <c r="G713" s="15"/>
    </row>
    <row r="714" spans="1:7" ht="12.75">
      <c r="A714" s="9">
        <f t="shared" si="32"/>
        <v>707</v>
      </c>
      <c r="B714" s="14" t="s">
        <v>3415</v>
      </c>
      <c r="C714" s="14" t="s">
        <v>3416</v>
      </c>
      <c r="D714" s="16" t="s">
        <v>1905</v>
      </c>
      <c r="E714" s="14" t="s">
        <v>1906</v>
      </c>
      <c r="F714" s="14" t="s">
        <v>1886</v>
      </c>
      <c r="G714" s="15" t="s">
        <v>3416</v>
      </c>
    </row>
    <row r="715" spans="1:8" ht="12.75">
      <c r="A715" s="9">
        <f t="shared" si="32"/>
        <v>708</v>
      </c>
      <c r="B715" s="14" t="s">
        <v>1944</v>
      </c>
      <c r="C715" s="14" t="s">
        <v>1959</v>
      </c>
      <c r="D715" s="16" t="s">
        <v>1907</v>
      </c>
      <c r="E715" s="14" t="s">
        <v>1908</v>
      </c>
      <c r="F715" s="14" t="s">
        <v>1909</v>
      </c>
      <c r="G715" s="15" t="s">
        <v>3174</v>
      </c>
      <c r="H715" s="2"/>
    </row>
    <row r="716" spans="1:7" ht="12.75">
      <c r="A716" s="9">
        <f t="shared" si="32"/>
        <v>709</v>
      </c>
      <c r="B716" s="14" t="s">
        <v>1944</v>
      </c>
      <c r="C716" s="14" t="s">
        <v>3975</v>
      </c>
      <c r="D716" s="16" t="s">
        <v>1910</v>
      </c>
      <c r="E716" s="14" t="s">
        <v>1911</v>
      </c>
      <c r="F716" s="14" t="s">
        <v>1912</v>
      </c>
      <c r="G716" s="15">
        <v>1995</v>
      </c>
    </row>
    <row r="717" spans="1:7" ht="12.75">
      <c r="A717" s="9">
        <f t="shared" si="32"/>
        <v>710</v>
      </c>
      <c r="B717" s="14" t="s">
        <v>1944</v>
      </c>
      <c r="C717" s="14" t="s">
        <v>3975</v>
      </c>
      <c r="D717" s="16" t="s">
        <v>1910</v>
      </c>
      <c r="E717" s="14" t="s">
        <v>1911</v>
      </c>
      <c r="F717" s="14" t="s">
        <v>1743</v>
      </c>
      <c r="G717" s="15" t="s">
        <v>3416</v>
      </c>
    </row>
    <row r="718" spans="1:7" ht="12.75">
      <c r="A718" s="9">
        <f t="shared" si="32"/>
        <v>711</v>
      </c>
      <c r="B718" s="14" t="s">
        <v>1944</v>
      </c>
      <c r="C718" s="14" t="s">
        <v>3975</v>
      </c>
      <c r="D718" s="16" t="s">
        <v>1913</v>
      </c>
      <c r="E718" s="14" t="s">
        <v>1914</v>
      </c>
      <c r="F718" s="14" t="s">
        <v>1915</v>
      </c>
      <c r="G718" s="15" t="s">
        <v>1916</v>
      </c>
    </row>
    <row r="719" spans="1:7" ht="12.75">
      <c r="A719" s="9">
        <v>712</v>
      </c>
      <c r="B719" s="14" t="s">
        <v>1944</v>
      </c>
      <c r="C719" s="14" t="s">
        <v>1945</v>
      </c>
      <c r="D719" s="16" t="s">
        <v>1917</v>
      </c>
      <c r="E719" s="14" t="s">
        <v>1918</v>
      </c>
      <c r="F719" s="14" t="s">
        <v>1919</v>
      </c>
      <c r="G719" s="15" t="s">
        <v>1968</v>
      </c>
    </row>
    <row r="720" spans="1:7" ht="12.75">
      <c r="A720" s="9">
        <f aca="true" t="shared" si="33" ref="A720:A751">SUM(A719+1)</f>
        <v>713</v>
      </c>
      <c r="B720" s="14" t="s">
        <v>527</v>
      </c>
      <c r="C720" s="14" t="s">
        <v>3416</v>
      </c>
      <c r="D720" s="16" t="s">
        <v>1920</v>
      </c>
      <c r="E720" s="14" t="s">
        <v>1921</v>
      </c>
      <c r="F720" s="14" t="s">
        <v>1922</v>
      </c>
      <c r="G720" s="15" t="s">
        <v>3416</v>
      </c>
    </row>
    <row r="721" spans="1:7" ht="12.75">
      <c r="A721" s="9">
        <f t="shared" si="33"/>
        <v>714</v>
      </c>
      <c r="B721" s="14" t="s">
        <v>554</v>
      </c>
      <c r="C721" s="14"/>
      <c r="D721" s="16" t="s">
        <v>1923</v>
      </c>
      <c r="E721" s="14" t="s">
        <v>243</v>
      </c>
      <c r="F721" s="14" t="s">
        <v>1262</v>
      </c>
      <c r="G721" s="15"/>
    </row>
    <row r="722" spans="1:7" ht="12.75">
      <c r="A722" s="9">
        <f t="shared" si="33"/>
        <v>715</v>
      </c>
      <c r="B722" s="14" t="s">
        <v>554</v>
      </c>
      <c r="C722" s="14" t="s">
        <v>3416</v>
      </c>
      <c r="D722" s="16" t="s">
        <v>1923</v>
      </c>
      <c r="E722" s="14" t="s">
        <v>1924</v>
      </c>
      <c r="F722" s="14" t="s">
        <v>1925</v>
      </c>
      <c r="G722" s="15" t="s">
        <v>547</v>
      </c>
    </row>
    <row r="723" spans="1:7" ht="12.75">
      <c r="A723" s="9">
        <f t="shared" si="33"/>
        <v>716</v>
      </c>
      <c r="B723" s="14" t="s">
        <v>2104</v>
      </c>
      <c r="C723" s="14" t="s">
        <v>3416</v>
      </c>
      <c r="D723" s="16" t="s">
        <v>1926</v>
      </c>
      <c r="E723" s="14" t="s">
        <v>1927</v>
      </c>
      <c r="F723" s="14" t="s">
        <v>1885</v>
      </c>
      <c r="G723" s="15" t="s">
        <v>547</v>
      </c>
    </row>
    <row r="724" spans="1:7" ht="12.75">
      <c r="A724" s="9">
        <f t="shared" si="33"/>
        <v>717</v>
      </c>
      <c r="B724" s="14" t="s">
        <v>2104</v>
      </c>
      <c r="C724" s="14" t="s">
        <v>3416</v>
      </c>
      <c r="D724" s="16" t="s">
        <v>1926</v>
      </c>
      <c r="E724" s="14" t="s">
        <v>1928</v>
      </c>
      <c r="F724" s="14" t="s">
        <v>2792</v>
      </c>
      <c r="G724" s="15" t="s">
        <v>1974</v>
      </c>
    </row>
    <row r="725" spans="1:7" ht="12.75">
      <c r="A725" s="9">
        <f t="shared" si="33"/>
        <v>718</v>
      </c>
      <c r="B725" s="14" t="s">
        <v>4204</v>
      </c>
      <c r="C725" s="14" t="s">
        <v>3416</v>
      </c>
      <c r="D725" s="16" t="s">
        <v>4726</v>
      </c>
      <c r="E725" s="14" t="s">
        <v>2797</v>
      </c>
      <c r="F725" s="14" t="s">
        <v>2798</v>
      </c>
      <c r="G725" s="15" t="s">
        <v>3416</v>
      </c>
    </row>
    <row r="726" spans="1:7" ht="12.75">
      <c r="A726" s="9">
        <f t="shared" si="33"/>
        <v>719</v>
      </c>
      <c r="B726" s="14" t="s">
        <v>554</v>
      </c>
      <c r="C726" s="14" t="s">
        <v>3416</v>
      </c>
      <c r="D726" s="16" t="s">
        <v>2799</v>
      </c>
      <c r="E726" s="14" t="s">
        <v>2800</v>
      </c>
      <c r="F726" s="14" t="s">
        <v>1487</v>
      </c>
      <c r="G726" s="15" t="s">
        <v>2065</v>
      </c>
    </row>
    <row r="727" spans="1:7" ht="12.75">
      <c r="A727" s="9">
        <f t="shared" si="33"/>
        <v>720</v>
      </c>
      <c r="B727" s="14" t="s">
        <v>554</v>
      </c>
      <c r="C727" s="14" t="s">
        <v>3416</v>
      </c>
      <c r="D727" s="16" t="s">
        <v>2799</v>
      </c>
      <c r="E727" s="14" t="s">
        <v>2800</v>
      </c>
      <c r="F727" s="14" t="s">
        <v>2801</v>
      </c>
      <c r="G727" s="15" t="s">
        <v>3416</v>
      </c>
    </row>
    <row r="728" spans="1:7" ht="12.75">
      <c r="A728" s="9">
        <f t="shared" si="33"/>
        <v>721</v>
      </c>
      <c r="B728" s="14" t="s">
        <v>1944</v>
      </c>
      <c r="C728" s="14" t="s">
        <v>3975</v>
      </c>
      <c r="D728" s="16" t="s">
        <v>2793</v>
      </c>
      <c r="E728" s="14" t="s">
        <v>1884</v>
      </c>
      <c r="F728" s="14" t="s">
        <v>2794</v>
      </c>
      <c r="G728" s="15" t="s">
        <v>3416</v>
      </c>
    </row>
    <row r="729" spans="1:7" ht="12.75">
      <c r="A729" s="9">
        <f t="shared" si="33"/>
        <v>722</v>
      </c>
      <c r="B729" s="14" t="s">
        <v>1944</v>
      </c>
      <c r="C729" s="14" t="s">
        <v>1945</v>
      </c>
      <c r="D729" s="16" t="s">
        <v>2977</v>
      </c>
      <c r="E729" s="14" t="s">
        <v>4581</v>
      </c>
      <c r="F729" s="14" t="s">
        <v>2978</v>
      </c>
      <c r="G729" s="15" t="s">
        <v>3416</v>
      </c>
    </row>
    <row r="730" spans="1:7" ht="12.75">
      <c r="A730" s="9">
        <f t="shared" si="33"/>
        <v>723</v>
      </c>
      <c r="B730" s="14" t="s">
        <v>1944</v>
      </c>
      <c r="C730" s="14" t="s">
        <v>1956</v>
      </c>
      <c r="D730" s="16" t="s">
        <v>2795</v>
      </c>
      <c r="E730" s="14" t="s">
        <v>2796</v>
      </c>
      <c r="F730" s="14" t="s">
        <v>5338</v>
      </c>
      <c r="G730" s="15" t="s">
        <v>3416</v>
      </c>
    </row>
    <row r="731" spans="1:7" ht="12.75">
      <c r="A731" s="9">
        <f t="shared" si="33"/>
        <v>724</v>
      </c>
      <c r="B731" s="14" t="s">
        <v>3415</v>
      </c>
      <c r="C731" s="14" t="s">
        <v>3416</v>
      </c>
      <c r="D731" s="16" t="s">
        <v>2802</v>
      </c>
      <c r="E731" s="14" t="s">
        <v>2803</v>
      </c>
      <c r="F731" s="14" t="s">
        <v>2804</v>
      </c>
      <c r="G731" s="15" t="s">
        <v>3416</v>
      </c>
    </row>
    <row r="732" spans="1:7" ht="12.75">
      <c r="A732" s="9">
        <f t="shared" si="33"/>
        <v>725</v>
      </c>
      <c r="B732" s="14" t="s">
        <v>4123</v>
      </c>
      <c r="C732" s="14" t="s">
        <v>3416</v>
      </c>
      <c r="D732" s="16" t="s">
        <v>2805</v>
      </c>
      <c r="E732" s="14" t="s">
        <v>2806</v>
      </c>
      <c r="F732" s="14" t="s">
        <v>5339</v>
      </c>
      <c r="G732" s="15" t="s">
        <v>3416</v>
      </c>
    </row>
    <row r="733" spans="1:7" ht="12.75">
      <c r="A733" s="9">
        <f t="shared" si="33"/>
        <v>726</v>
      </c>
      <c r="B733" s="14" t="s">
        <v>1944</v>
      </c>
      <c r="C733" s="14" t="s">
        <v>3975</v>
      </c>
      <c r="D733" s="16" t="s">
        <v>225</v>
      </c>
      <c r="E733" s="14" t="s">
        <v>2807</v>
      </c>
      <c r="F733" s="14" t="s">
        <v>1486</v>
      </c>
      <c r="G733" s="15" t="s">
        <v>3416</v>
      </c>
    </row>
    <row r="734" spans="1:7" ht="12.75">
      <c r="A734" s="9">
        <f t="shared" si="33"/>
        <v>727</v>
      </c>
      <c r="B734" s="14" t="s">
        <v>4123</v>
      </c>
      <c r="C734" s="14" t="s">
        <v>3416</v>
      </c>
      <c r="D734" s="16" t="s">
        <v>2808</v>
      </c>
      <c r="E734" s="14" t="s">
        <v>2809</v>
      </c>
      <c r="F734" s="14" t="s">
        <v>576</v>
      </c>
      <c r="G734" s="15" t="s">
        <v>3416</v>
      </c>
    </row>
    <row r="735" spans="1:7" ht="12.75">
      <c r="A735" s="9">
        <f t="shared" si="33"/>
        <v>728</v>
      </c>
      <c r="B735" s="14" t="s">
        <v>1944</v>
      </c>
      <c r="C735" s="14" t="s">
        <v>532</v>
      </c>
      <c r="D735" s="16" t="s">
        <v>2810</v>
      </c>
      <c r="E735" s="14" t="s">
        <v>2811</v>
      </c>
      <c r="F735" s="14" t="s">
        <v>4050</v>
      </c>
      <c r="G735" s="15" t="s">
        <v>3416</v>
      </c>
    </row>
    <row r="736" spans="1:7" ht="12.75">
      <c r="A736" s="9">
        <f t="shared" si="33"/>
        <v>729</v>
      </c>
      <c r="B736" s="14" t="s">
        <v>1944</v>
      </c>
      <c r="C736" s="14" t="s">
        <v>532</v>
      </c>
      <c r="D736" s="16" t="s">
        <v>2810</v>
      </c>
      <c r="E736" s="14" t="s">
        <v>2811</v>
      </c>
      <c r="F736" s="14" t="s">
        <v>2812</v>
      </c>
      <c r="G736" s="15" t="s">
        <v>3416</v>
      </c>
    </row>
    <row r="737" spans="1:7" ht="12.75">
      <c r="A737" s="9">
        <f t="shared" si="33"/>
        <v>730</v>
      </c>
      <c r="B737" s="14" t="s">
        <v>1944</v>
      </c>
      <c r="C737" s="14" t="s">
        <v>532</v>
      </c>
      <c r="D737" s="16" t="s">
        <v>2813</v>
      </c>
      <c r="E737" s="14" t="s">
        <v>2814</v>
      </c>
      <c r="F737" s="14" t="s">
        <v>1485</v>
      </c>
      <c r="G737" s="15" t="s">
        <v>543</v>
      </c>
    </row>
    <row r="738" spans="1:7" ht="12.75">
      <c r="A738" s="9">
        <f t="shared" si="33"/>
        <v>731</v>
      </c>
      <c r="B738" s="14" t="s">
        <v>1944</v>
      </c>
      <c r="C738" s="14" t="s">
        <v>532</v>
      </c>
      <c r="D738" s="16" t="s">
        <v>2813</v>
      </c>
      <c r="E738" s="14" t="s">
        <v>2815</v>
      </c>
      <c r="F738" s="14" t="s">
        <v>1484</v>
      </c>
      <c r="G738" s="15" t="s">
        <v>1916</v>
      </c>
    </row>
    <row r="739" spans="1:7" ht="12.75">
      <c r="A739" s="9">
        <f t="shared" si="33"/>
        <v>732</v>
      </c>
      <c r="B739" s="14" t="s">
        <v>1944</v>
      </c>
      <c r="C739" s="14" t="s">
        <v>532</v>
      </c>
      <c r="D739" s="16" t="s">
        <v>2816</v>
      </c>
      <c r="E739" s="14" t="s">
        <v>2817</v>
      </c>
      <c r="F739" s="14" t="s">
        <v>1869</v>
      </c>
      <c r="G739" s="15" t="s">
        <v>1477</v>
      </c>
    </row>
    <row r="740" spans="1:7" ht="12.75">
      <c r="A740" s="9">
        <f t="shared" si="33"/>
        <v>733</v>
      </c>
      <c r="B740" s="14" t="s">
        <v>1944</v>
      </c>
      <c r="C740" s="14" t="s">
        <v>532</v>
      </c>
      <c r="D740" s="16" t="s">
        <v>2816</v>
      </c>
      <c r="E740" s="14" t="s">
        <v>2817</v>
      </c>
      <c r="F740" s="14" t="s">
        <v>1483</v>
      </c>
      <c r="G740" s="15" t="s">
        <v>547</v>
      </c>
    </row>
    <row r="741" spans="1:7" ht="12.75">
      <c r="A741" s="9">
        <f t="shared" si="33"/>
        <v>734</v>
      </c>
      <c r="B741" s="14" t="s">
        <v>1944</v>
      </c>
      <c r="C741" s="14" t="s">
        <v>532</v>
      </c>
      <c r="D741" s="16" t="s">
        <v>2816</v>
      </c>
      <c r="E741" s="14" t="s">
        <v>2817</v>
      </c>
      <c r="F741" s="14" t="s">
        <v>1870</v>
      </c>
      <c r="G741" s="15" t="s">
        <v>3416</v>
      </c>
    </row>
    <row r="742" spans="1:7" ht="12.75">
      <c r="A742" s="9">
        <f t="shared" si="33"/>
        <v>735</v>
      </c>
      <c r="B742" s="14" t="s">
        <v>1944</v>
      </c>
      <c r="C742" s="14" t="s">
        <v>525</v>
      </c>
      <c r="D742" s="16" t="s">
        <v>1871</v>
      </c>
      <c r="E742" s="14" t="s">
        <v>1872</v>
      </c>
      <c r="F742" s="14" t="s">
        <v>1873</v>
      </c>
      <c r="G742" s="15" t="s">
        <v>3416</v>
      </c>
    </row>
    <row r="743" spans="1:7" ht="12.75">
      <c r="A743" s="9">
        <f t="shared" si="33"/>
        <v>736</v>
      </c>
      <c r="B743" s="14" t="s">
        <v>1944</v>
      </c>
      <c r="C743" s="14" t="s">
        <v>525</v>
      </c>
      <c r="D743" s="16" t="s">
        <v>1871</v>
      </c>
      <c r="E743" s="14" t="s">
        <v>1872</v>
      </c>
      <c r="F743" s="14" t="s">
        <v>1874</v>
      </c>
      <c r="G743" s="15" t="s">
        <v>3347</v>
      </c>
    </row>
    <row r="744" spans="1:7" ht="12.75">
      <c r="A744" s="9">
        <f t="shared" si="33"/>
        <v>737</v>
      </c>
      <c r="B744" s="14" t="s">
        <v>1944</v>
      </c>
      <c r="C744" s="14" t="s">
        <v>525</v>
      </c>
      <c r="D744" s="16" t="s">
        <v>1871</v>
      </c>
      <c r="E744" s="14" t="s">
        <v>1872</v>
      </c>
      <c r="F744" s="14" t="s">
        <v>1875</v>
      </c>
      <c r="G744" s="15">
        <v>2012</v>
      </c>
    </row>
    <row r="745" spans="1:7" ht="12.75">
      <c r="A745" s="9">
        <f t="shared" si="33"/>
        <v>738</v>
      </c>
      <c r="B745" s="14" t="s">
        <v>1944</v>
      </c>
      <c r="C745" s="14" t="s">
        <v>525</v>
      </c>
      <c r="D745" s="16" t="s">
        <v>1871</v>
      </c>
      <c r="E745" s="14" t="s">
        <v>1384</v>
      </c>
      <c r="F745" s="14" t="s">
        <v>1482</v>
      </c>
      <c r="G745" s="15" t="s">
        <v>3416</v>
      </c>
    </row>
    <row r="746" spans="1:7" ht="12.75">
      <c r="A746" s="9">
        <f t="shared" si="33"/>
        <v>739</v>
      </c>
      <c r="B746" s="14" t="s">
        <v>527</v>
      </c>
      <c r="C746" s="14" t="s">
        <v>3416</v>
      </c>
      <c r="D746" s="16" t="s">
        <v>1877</v>
      </c>
      <c r="E746" s="14" t="s">
        <v>1878</v>
      </c>
      <c r="F746" s="14" t="s">
        <v>1383</v>
      </c>
      <c r="G746" s="15" t="s">
        <v>3416</v>
      </c>
    </row>
    <row r="747" spans="1:7" ht="12.75">
      <c r="A747" s="9">
        <f t="shared" si="33"/>
        <v>740</v>
      </c>
      <c r="B747" s="14" t="s">
        <v>1944</v>
      </c>
      <c r="C747" s="14" t="s">
        <v>3975</v>
      </c>
      <c r="D747" s="16" t="s">
        <v>1879</v>
      </c>
      <c r="E747" s="14" t="s">
        <v>1880</v>
      </c>
      <c r="F747" s="14" t="s">
        <v>1881</v>
      </c>
      <c r="G747" s="15" t="s">
        <v>3416</v>
      </c>
    </row>
    <row r="748" spans="1:7" ht="12.75">
      <c r="A748" s="9">
        <f t="shared" si="33"/>
        <v>741</v>
      </c>
      <c r="B748" s="22" t="s">
        <v>4123</v>
      </c>
      <c r="C748" s="14"/>
      <c r="D748" s="26" t="s">
        <v>4421</v>
      </c>
      <c r="E748" s="22" t="s">
        <v>1785</v>
      </c>
      <c r="F748" s="22" t="s">
        <v>1786</v>
      </c>
      <c r="G748" s="15"/>
    </row>
    <row r="749" spans="1:7" ht="12.75">
      <c r="A749" s="9">
        <f t="shared" si="33"/>
        <v>742</v>
      </c>
      <c r="B749" s="14" t="s">
        <v>3731</v>
      </c>
      <c r="C749" s="14" t="s">
        <v>3416</v>
      </c>
      <c r="D749" s="16" t="s">
        <v>1787</v>
      </c>
      <c r="E749" s="14" t="s">
        <v>1788</v>
      </c>
      <c r="F749" s="14" t="s">
        <v>1985</v>
      </c>
      <c r="G749" s="15" t="s">
        <v>1972</v>
      </c>
    </row>
    <row r="750" spans="1:7" ht="12.75">
      <c r="A750" s="9">
        <f t="shared" si="33"/>
        <v>743</v>
      </c>
      <c r="B750" s="14" t="s">
        <v>527</v>
      </c>
      <c r="C750" s="14" t="s">
        <v>3416</v>
      </c>
      <c r="D750" s="16" t="s">
        <v>1789</v>
      </c>
      <c r="E750" s="14" t="s">
        <v>1790</v>
      </c>
      <c r="F750" s="14" t="s">
        <v>1791</v>
      </c>
      <c r="G750" s="15" t="s">
        <v>3416</v>
      </c>
    </row>
    <row r="751" spans="1:7" ht="12.75">
      <c r="A751" s="9">
        <f t="shared" si="33"/>
        <v>744</v>
      </c>
      <c r="B751" s="14" t="s">
        <v>4123</v>
      </c>
      <c r="C751" s="14" t="s">
        <v>3416</v>
      </c>
      <c r="D751" s="16" t="s">
        <v>1792</v>
      </c>
      <c r="E751" s="14" t="s">
        <v>1793</v>
      </c>
      <c r="F751" s="14" t="s">
        <v>1382</v>
      </c>
      <c r="G751" s="15">
        <v>2008</v>
      </c>
    </row>
    <row r="752" spans="1:7" ht="12.75">
      <c r="A752" s="9">
        <f aca="true" t="shared" si="34" ref="A752:A776">SUM(A751+1)</f>
        <v>745</v>
      </c>
      <c r="B752" s="14" t="s">
        <v>3415</v>
      </c>
      <c r="C752" s="14" t="s">
        <v>3416</v>
      </c>
      <c r="D752" s="16" t="s">
        <v>1794</v>
      </c>
      <c r="E752" s="14" t="s">
        <v>1795</v>
      </c>
      <c r="F752" s="14" t="s">
        <v>1381</v>
      </c>
      <c r="G752" s="15">
        <v>2003</v>
      </c>
    </row>
    <row r="753" spans="1:7" ht="12.75">
      <c r="A753" s="9">
        <f t="shared" si="34"/>
        <v>746</v>
      </c>
      <c r="B753" s="14" t="s">
        <v>1944</v>
      </c>
      <c r="C753" s="14" t="s">
        <v>3975</v>
      </c>
      <c r="D753" s="16" t="s">
        <v>1796</v>
      </c>
      <c r="E753" s="14" t="s">
        <v>1797</v>
      </c>
      <c r="F753" s="14" t="s">
        <v>1380</v>
      </c>
      <c r="G753" s="15">
        <v>2020</v>
      </c>
    </row>
    <row r="754" spans="1:7" ht="12.75">
      <c r="A754" s="9">
        <f t="shared" si="34"/>
        <v>747</v>
      </c>
      <c r="B754" s="14" t="s">
        <v>3731</v>
      </c>
      <c r="C754" s="14" t="s">
        <v>3416</v>
      </c>
      <c r="D754" s="16" t="s">
        <v>1798</v>
      </c>
      <c r="E754" s="14" t="s">
        <v>2268</v>
      </c>
      <c r="F754" s="14" t="s">
        <v>1667</v>
      </c>
      <c r="G754" s="15" t="s">
        <v>3416</v>
      </c>
    </row>
    <row r="755" spans="1:7" ht="12.75">
      <c r="A755" s="9">
        <f t="shared" si="34"/>
        <v>748</v>
      </c>
      <c r="B755" s="14" t="s">
        <v>1944</v>
      </c>
      <c r="C755" s="14" t="s">
        <v>3975</v>
      </c>
      <c r="D755" s="16" t="s">
        <v>1668</v>
      </c>
      <c r="E755" s="14" t="s">
        <v>1669</v>
      </c>
      <c r="F755" s="14" t="s">
        <v>1379</v>
      </c>
      <c r="G755" s="15" t="s">
        <v>3416</v>
      </c>
    </row>
    <row r="756" spans="1:7" ht="12.75">
      <c r="A756" s="9">
        <f t="shared" si="34"/>
        <v>749</v>
      </c>
      <c r="B756" s="14" t="s">
        <v>1944</v>
      </c>
      <c r="C756" s="14" t="s">
        <v>3975</v>
      </c>
      <c r="D756" s="16" t="s">
        <v>1670</v>
      </c>
      <c r="E756" s="14" t="s">
        <v>1671</v>
      </c>
      <c r="F756" s="14" t="s">
        <v>1672</v>
      </c>
      <c r="G756" s="15" t="s">
        <v>3416</v>
      </c>
    </row>
    <row r="757" spans="1:7" ht="12.75">
      <c r="A757" s="9">
        <f t="shared" si="34"/>
        <v>750</v>
      </c>
      <c r="B757" s="14" t="s">
        <v>3731</v>
      </c>
      <c r="C757" s="14" t="s">
        <v>3416</v>
      </c>
      <c r="D757" s="16" t="s">
        <v>4725</v>
      </c>
      <c r="E757" s="14" t="s">
        <v>1673</v>
      </c>
      <c r="F757" s="14" t="s">
        <v>2128</v>
      </c>
      <c r="G757" s="15" t="s">
        <v>1368</v>
      </c>
    </row>
    <row r="758" spans="1:7" ht="12.75">
      <c r="A758" s="9">
        <f t="shared" si="34"/>
        <v>751</v>
      </c>
      <c r="B758" s="14" t="s">
        <v>3731</v>
      </c>
      <c r="C758" s="14" t="s">
        <v>3416</v>
      </c>
      <c r="D758" s="16" t="s">
        <v>4724</v>
      </c>
      <c r="E758" s="14" t="s">
        <v>1673</v>
      </c>
      <c r="F758" s="14" t="s">
        <v>2129</v>
      </c>
      <c r="G758" s="15">
        <v>2016</v>
      </c>
    </row>
    <row r="759" spans="1:7" ht="12.75">
      <c r="A759" s="9">
        <f t="shared" si="34"/>
        <v>752</v>
      </c>
      <c r="B759" s="14" t="s">
        <v>1944</v>
      </c>
      <c r="C759" s="14" t="s">
        <v>530</v>
      </c>
      <c r="D759" s="16" t="s">
        <v>2130</v>
      </c>
      <c r="E759" s="14" t="s">
        <v>2132</v>
      </c>
      <c r="F759" s="14" t="s">
        <v>2133</v>
      </c>
      <c r="G759" s="15" t="s">
        <v>3416</v>
      </c>
    </row>
    <row r="760" spans="1:7" ht="12.75">
      <c r="A760" s="9">
        <f t="shared" si="34"/>
        <v>753</v>
      </c>
      <c r="B760" s="14" t="s">
        <v>1944</v>
      </c>
      <c r="C760" s="14" t="s">
        <v>530</v>
      </c>
      <c r="D760" s="16" t="s">
        <v>2130</v>
      </c>
      <c r="E760" s="14" t="s">
        <v>5277</v>
      </c>
      <c r="F760" s="14" t="s">
        <v>2131</v>
      </c>
      <c r="G760" s="15" t="s">
        <v>3416</v>
      </c>
    </row>
    <row r="761" spans="1:7" ht="12.75">
      <c r="A761" s="9">
        <f t="shared" si="34"/>
        <v>754</v>
      </c>
      <c r="B761" s="14" t="s">
        <v>1944</v>
      </c>
      <c r="C761" s="14" t="s">
        <v>530</v>
      </c>
      <c r="D761" s="16" t="s">
        <v>2134</v>
      </c>
      <c r="E761" s="14" t="s">
        <v>2135</v>
      </c>
      <c r="F761" s="14" t="s">
        <v>2136</v>
      </c>
      <c r="G761" s="15" t="s">
        <v>3416</v>
      </c>
    </row>
    <row r="762" spans="1:7" ht="14.25" customHeight="1">
      <c r="A762" s="9">
        <f t="shared" si="34"/>
        <v>755</v>
      </c>
      <c r="B762" s="14" t="s">
        <v>3415</v>
      </c>
      <c r="C762" s="14" t="s">
        <v>3416</v>
      </c>
      <c r="D762" s="16" t="s">
        <v>2137</v>
      </c>
      <c r="E762" s="14" t="s">
        <v>2138</v>
      </c>
      <c r="F762" s="14" t="s">
        <v>5243</v>
      </c>
      <c r="G762" s="15">
        <v>2010</v>
      </c>
    </row>
    <row r="763" spans="1:7" ht="12.75">
      <c r="A763" s="9">
        <f t="shared" si="34"/>
        <v>756</v>
      </c>
      <c r="B763" s="14" t="s">
        <v>2139</v>
      </c>
      <c r="C763" s="14" t="s">
        <v>3416</v>
      </c>
      <c r="D763" s="16" t="s">
        <v>2140</v>
      </c>
      <c r="E763" s="14" t="s">
        <v>2141</v>
      </c>
      <c r="F763" s="14" t="s">
        <v>2142</v>
      </c>
      <c r="G763" s="15" t="s">
        <v>3416</v>
      </c>
    </row>
    <row r="764" spans="1:7" ht="12.75">
      <c r="A764" s="9">
        <f t="shared" si="34"/>
        <v>757</v>
      </c>
      <c r="B764" s="14" t="s">
        <v>2139</v>
      </c>
      <c r="C764" s="14" t="s">
        <v>3416</v>
      </c>
      <c r="D764" s="16" t="s">
        <v>3808</v>
      </c>
      <c r="E764" s="14" t="s">
        <v>2141</v>
      </c>
      <c r="F764" s="14" t="s">
        <v>4826</v>
      </c>
      <c r="G764" s="15" t="s">
        <v>3416</v>
      </c>
    </row>
    <row r="765" spans="1:7" ht="12.75">
      <c r="A765" s="9">
        <f t="shared" si="34"/>
        <v>758</v>
      </c>
      <c r="B765" s="14" t="s">
        <v>2139</v>
      </c>
      <c r="C765" s="14" t="s">
        <v>3416</v>
      </c>
      <c r="D765" s="16" t="s">
        <v>2140</v>
      </c>
      <c r="E765" s="14" t="s">
        <v>2141</v>
      </c>
      <c r="F765" s="14" t="s">
        <v>3809</v>
      </c>
      <c r="G765" s="15" t="s">
        <v>3416</v>
      </c>
    </row>
    <row r="766" spans="1:7" ht="12.75">
      <c r="A766" s="9">
        <f t="shared" si="34"/>
        <v>759</v>
      </c>
      <c r="B766" s="14" t="s">
        <v>2139</v>
      </c>
      <c r="C766" s="14"/>
      <c r="D766" s="16" t="s">
        <v>4824</v>
      </c>
      <c r="E766" s="14" t="s">
        <v>2141</v>
      </c>
      <c r="F766" s="14" t="s">
        <v>4825</v>
      </c>
      <c r="G766" s="15">
        <v>2003</v>
      </c>
    </row>
    <row r="767" spans="1:7" ht="12.75">
      <c r="A767" s="9">
        <f t="shared" si="34"/>
        <v>760</v>
      </c>
      <c r="B767" s="14" t="s">
        <v>2139</v>
      </c>
      <c r="C767" s="14"/>
      <c r="D767" s="26" t="s">
        <v>4422</v>
      </c>
      <c r="E767" s="14" t="s">
        <v>2141</v>
      </c>
      <c r="F767" s="14" t="s">
        <v>3943</v>
      </c>
      <c r="G767" s="15"/>
    </row>
    <row r="768" spans="1:7" ht="12.75">
      <c r="A768" s="9">
        <f t="shared" si="34"/>
        <v>761</v>
      </c>
      <c r="B768" s="14" t="s">
        <v>2139</v>
      </c>
      <c r="C768" s="14"/>
      <c r="D768" s="16" t="s">
        <v>4822</v>
      </c>
      <c r="E768" s="14" t="s">
        <v>2141</v>
      </c>
      <c r="F768" s="14" t="s">
        <v>4823</v>
      </c>
      <c r="G768" s="15"/>
    </row>
    <row r="769" spans="1:7" ht="12.75">
      <c r="A769" s="9">
        <f t="shared" si="34"/>
        <v>762</v>
      </c>
      <c r="B769" s="14" t="s">
        <v>2139</v>
      </c>
      <c r="C769" s="14" t="s">
        <v>3416</v>
      </c>
      <c r="D769" s="16" t="s">
        <v>2140</v>
      </c>
      <c r="E769" s="14" t="s">
        <v>3810</v>
      </c>
      <c r="F769" s="14" t="s">
        <v>5340</v>
      </c>
      <c r="G769" s="15" t="s">
        <v>3416</v>
      </c>
    </row>
    <row r="770" spans="1:7" ht="13.5" customHeight="1">
      <c r="A770" s="9">
        <f t="shared" si="34"/>
        <v>763</v>
      </c>
      <c r="B770" s="14" t="s">
        <v>2139</v>
      </c>
      <c r="C770" s="14" t="s">
        <v>3416</v>
      </c>
      <c r="D770" s="16" t="s">
        <v>3811</v>
      </c>
      <c r="E770" s="14" t="s">
        <v>3812</v>
      </c>
      <c r="F770" s="14" t="s">
        <v>1103</v>
      </c>
      <c r="G770" s="15" t="s">
        <v>3416</v>
      </c>
    </row>
    <row r="771" spans="1:7" ht="12.75">
      <c r="A771" s="9">
        <f t="shared" si="34"/>
        <v>764</v>
      </c>
      <c r="B771" s="14" t="s">
        <v>2139</v>
      </c>
      <c r="C771" s="14"/>
      <c r="D771" s="16" t="s">
        <v>5199</v>
      </c>
      <c r="E771" s="14" t="s">
        <v>5200</v>
      </c>
      <c r="F771" s="14" t="s">
        <v>5201</v>
      </c>
      <c r="G771" s="15">
        <v>2019</v>
      </c>
    </row>
    <row r="772" spans="1:7" ht="12.75">
      <c r="A772" s="9">
        <f t="shared" si="34"/>
        <v>765</v>
      </c>
      <c r="B772" s="14" t="s">
        <v>1944</v>
      </c>
      <c r="C772" s="14" t="s">
        <v>1956</v>
      </c>
      <c r="D772" s="16" t="s">
        <v>1104</v>
      </c>
      <c r="E772" s="14" t="s">
        <v>1105</v>
      </c>
      <c r="F772" s="14" t="s">
        <v>3751</v>
      </c>
      <c r="G772" s="15">
        <v>1996</v>
      </c>
    </row>
    <row r="773" spans="1:7" ht="12.75">
      <c r="A773" s="9">
        <f t="shared" si="34"/>
        <v>766</v>
      </c>
      <c r="B773" s="14" t="s">
        <v>527</v>
      </c>
      <c r="C773" s="14" t="s">
        <v>3416</v>
      </c>
      <c r="D773" s="16" t="s">
        <v>3752</v>
      </c>
      <c r="E773" s="14" t="s">
        <v>3753</v>
      </c>
      <c r="F773" s="14" t="s">
        <v>3754</v>
      </c>
      <c r="G773" s="15" t="s">
        <v>3416</v>
      </c>
    </row>
    <row r="774" spans="1:7" ht="12.75">
      <c r="A774" s="9">
        <f t="shared" si="34"/>
        <v>767</v>
      </c>
      <c r="B774" s="14" t="s">
        <v>554</v>
      </c>
      <c r="C774" s="14" t="s">
        <v>3416</v>
      </c>
      <c r="D774" s="16" t="s">
        <v>3755</v>
      </c>
      <c r="E774" s="14" t="s">
        <v>3756</v>
      </c>
      <c r="F774" s="14" t="s">
        <v>3757</v>
      </c>
      <c r="G774" s="15">
        <v>1974</v>
      </c>
    </row>
    <row r="775" spans="1:7" ht="12.75">
      <c r="A775" s="9">
        <f t="shared" si="34"/>
        <v>768</v>
      </c>
      <c r="B775" t="s">
        <v>2104</v>
      </c>
      <c r="D775" s="10" t="s">
        <v>3758</v>
      </c>
      <c r="E775" t="s">
        <v>3759</v>
      </c>
      <c r="F775" t="s">
        <v>3760</v>
      </c>
      <c r="G775" s="2" t="s">
        <v>3416</v>
      </c>
    </row>
    <row r="776" spans="1:7" ht="12.75">
      <c r="A776" s="9">
        <f t="shared" si="34"/>
        <v>769</v>
      </c>
      <c r="B776" t="s">
        <v>2104</v>
      </c>
      <c r="D776" s="16" t="s">
        <v>5177</v>
      </c>
      <c r="E776" s="14" t="s">
        <v>3759</v>
      </c>
      <c r="F776" s="14" t="s">
        <v>5178</v>
      </c>
      <c r="G776" s="15"/>
    </row>
    <row r="777" spans="1:7" ht="12.75">
      <c r="A777" s="9">
        <v>770</v>
      </c>
      <c r="B777" t="s">
        <v>2104</v>
      </c>
      <c r="D777" s="10" t="s">
        <v>3758</v>
      </c>
      <c r="E777" t="s">
        <v>3759</v>
      </c>
      <c r="F777" t="s">
        <v>3761</v>
      </c>
      <c r="G777" s="2" t="s">
        <v>1363</v>
      </c>
    </row>
    <row r="778" spans="1:7" ht="12.75">
      <c r="A778" s="9">
        <f>SUM(A777+1)</f>
        <v>771</v>
      </c>
      <c r="B778" t="s">
        <v>2104</v>
      </c>
      <c r="D778" s="10" t="s">
        <v>3758</v>
      </c>
      <c r="E778" t="s">
        <v>3759</v>
      </c>
      <c r="F778" t="s">
        <v>3762</v>
      </c>
      <c r="G778" s="2" t="s">
        <v>2523</v>
      </c>
    </row>
    <row r="779" spans="1:7" ht="12.75">
      <c r="A779" s="9">
        <f>SUM(A778+1)</f>
        <v>772</v>
      </c>
      <c r="B779" t="s">
        <v>2104</v>
      </c>
      <c r="D779" s="10" t="s">
        <v>3758</v>
      </c>
      <c r="E779" t="s">
        <v>3759</v>
      </c>
      <c r="F779" t="s">
        <v>3763</v>
      </c>
      <c r="G779" s="2" t="s">
        <v>184</v>
      </c>
    </row>
    <row r="780" spans="1:7" ht="12.75">
      <c r="A780" s="9">
        <v>773</v>
      </c>
      <c r="B780" s="14" t="s">
        <v>2104</v>
      </c>
      <c r="C780" s="14" t="s">
        <v>3416</v>
      </c>
      <c r="D780" s="10" t="s">
        <v>3758</v>
      </c>
      <c r="E780" t="s">
        <v>3759</v>
      </c>
      <c r="F780" t="s">
        <v>3764</v>
      </c>
      <c r="G780" s="2" t="s">
        <v>3034</v>
      </c>
    </row>
    <row r="781" spans="1:7" ht="12.75">
      <c r="A781" s="9">
        <f>SUM(A780+1)</f>
        <v>774</v>
      </c>
      <c r="B781" s="14" t="s">
        <v>2104</v>
      </c>
      <c r="C781" s="14"/>
      <c r="D781" s="16" t="s">
        <v>3758</v>
      </c>
      <c r="E781" s="14" t="s">
        <v>3759</v>
      </c>
      <c r="F781" s="14" t="s">
        <v>5331</v>
      </c>
      <c r="G781" s="15" t="s">
        <v>2389</v>
      </c>
    </row>
    <row r="782" spans="1:7" ht="12.75">
      <c r="A782" s="9">
        <f>SUM(A781+1)</f>
        <v>775</v>
      </c>
      <c r="B782" s="14" t="s">
        <v>2104</v>
      </c>
      <c r="C782" s="14" t="s">
        <v>3416</v>
      </c>
      <c r="D782" s="16" t="s">
        <v>3765</v>
      </c>
      <c r="E782" s="14" t="s">
        <v>1378</v>
      </c>
      <c r="F782" s="14" t="s">
        <v>3766</v>
      </c>
      <c r="G782" s="15" t="s">
        <v>3416</v>
      </c>
    </row>
    <row r="783" spans="1:7" ht="12.75">
      <c r="A783" s="9">
        <v>2178</v>
      </c>
      <c r="B783" s="32" t="s">
        <v>527</v>
      </c>
      <c r="C783" s="45"/>
      <c r="D783" s="47" t="s">
        <v>5402</v>
      </c>
      <c r="E783" s="32" t="s">
        <v>5403</v>
      </c>
      <c r="F783" s="32" t="s">
        <v>5404</v>
      </c>
      <c r="G783" s="46" t="s">
        <v>4457</v>
      </c>
    </row>
    <row r="784" spans="1:7" ht="12.75">
      <c r="A784" s="9">
        <f>SUM(A783+1)</f>
        <v>2179</v>
      </c>
      <c r="B784" s="14" t="s">
        <v>4204</v>
      </c>
      <c r="C784" s="14" t="s">
        <v>3416</v>
      </c>
      <c r="D784" s="16" t="s">
        <v>4723</v>
      </c>
      <c r="E784" s="14" t="s">
        <v>3767</v>
      </c>
      <c r="F784" s="14" t="s">
        <v>576</v>
      </c>
      <c r="G784" s="15" t="s">
        <v>3416</v>
      </c>
    </row>
    <row r="785" spans="1:7" ht="12.75">
      <c r="A785" s="9">
        <f>SUM(A784+1)</f>
        <v>2180</v>
      </c>
      <c r="B785" s="14" t="s">
        <v>1944</v>
      </c>
      <c r="C785" s="14" t="s">
        <v>1956</v>
      </c>
      <c r="D785" s="16" t="s">
        <v>3768</v>
      </c>
      <c r="E785" s="14" t="s">
        <v>3769</v>
      </c>
      <c r="F785" s="14" t="s">
        <v>3770</v>
      </c>
      <c r="G785" s="15">
        <v>2000</v>
      </c>
    </row>
    <row r="786" spans="1:7" ht="12.75">
      <c r="A786" s="9">
        <v>778</v>
      </c>
      <c r="B786" s="14" t="s">
        <v>4123</v>
      </c>
      <c r="C786" s="14"/>
      <c r="D786" s="16" t="s">
        <v>5104</v>
      </c>
      <c r="E786" s="14" t="s">
        <v>5105</v>
      </c>
      <c r="F786" s="14" t="s">
        <v>5106</v>
      </c>
      <c r="G786" s="15"/>
    </row>
    <row r="787" spans="1:7" ht="12.75">
      <c r="A787" s="9">
        <v>779</v>
      </c>
      <c r="B787" s="14" t="s">
        <v>1944</v>
      </c>
      <c r="C787" s="14" t="s">
        <v>1945</v>
      </c>
      <c r="D787" s="16" t="s">
        <v>3771</v>
      </c>
      <c r="E787" s="14" t="s">
        <v>3772</v>
      </c>
      <c r="F787" s="14" t="s">
        <v>3773</v>
      </c>
      <c r="G787" s="15" t="s">
        <v>3416</v>
      </c>
    </row>
    <row r="788" spans="1:7" ht="12.75">
      <c r="A788" s="9">
        <f aca="true" t="shared" si="35" ref="A788:A799">SUM(A787+1)</f>
        <v>780</v>
      </c>
      <c r="B788" s="14" t="s">
        <v>1944</v>
      </c>
      <c r="C788" s="14" t="s">
        <v>1956</v>
      </c>
      <c r="D788" s="16" t="s">
        <v>3774</v>
      </c>
      <c r="E788" s="14" t="s">
        <v>3775</v>
      </c>
      <c r="F788" s="14" t="s">
        <v>3776</v>
      </c>
      <c r="G788" s="15" t="s">
        <v>3416</v>
      </c>
    </row>
    <row r="789" spans="1:7" ht="12.75">
      <c r="A789" s="9">
        <f t="shared" si="35"/>
        <v>781</v>
      </c>
      <c r="B789" s="14" t="s">
        <v>1944</v>
      </c>
      <c r="C789" s="14" t="s">
        <v>3975</v>
      </c>
      <c r="D789" s="16" t="s">
        <v>3777</v>
      </c>
      <c r="E789" s="14" t="s">
        <v>3778</v>
      </c>
      <c r="F789" s="14" t="s">
        <v>1377</v>
      </c>
      <c r="G789" s="15">
        <v>2011</v>
      </c>
    </row>
    <row r="790" spans="1:7" ht="12.75">
      <c r="A790" s="9">
        <f t="shared" si="35"/>
        <v>782</v>
      </c>
      <c r="B790" s="14" t="s">
        <v>1944</v>
      </c>
      <c r="C790" s="14" t="s">
        <v>1945</v>
      </c>
      <c r="D790" s="16" t="s">
        <v>3779</v>
      </c>
      <c r="E790" s="14" t="s">
        <v>3780</v>
      </c>
      <c r="F790" s="14" t="s">
        <v>1376</v>
      </c>
      <c r="G790" s="15">
        <v>2004</v>
      </c>
    </row>
    <row r="791" spans="1:7" ht="12.75">
      <c r="A791" s="9">
        <f t="shared" si="35"/>
        <v>783</v>
      </c>
      <c r="B791" t="s">
        <v>1944</v>
      </c>
      <c r="C791" t="s">
        <v>1945</v>
      </c>
      <c r="D791" s="10" t="s">
        <v>3779</v>
      </c>
      <c r="E791" t="s">
        <v>3780</v>
      </c>
      <c r="F791" t="s">
        <v>4879</v>
      </c>
      <c r="G791" s="30" t="s">
        <v>4457</v>
      </c>
    </row>
    <row r="792" spans="1:7" ht="14.25" customHeight="1">
      <c r="A792" s="9">
        <f t="shared" si="35"/>
        <v>784</v>
      </c>
      <c r="B792" t="s">
        <v>1944</v>
      </c>
      <c r="C792" t="s">
        <v>1945</v>
      </c>
      <c r="D792" s="10" t="s">
        <v>3779</v>
      </c>
      <c r="E792" t="s">
        <v>3780</v>
      </c>
      <c r="F792" t="s">
        <v>4878</v>
      </c>
      <c r="G792" s="30" t="s">
        <v>4457</v>
      </c>
    </row>
    <row r="793" spans="1:7" ht="15" customHeight="1">
      <c r="A793" s="9">
        <f t="shared" si="35"/>
        <v>785</v>
      </c>
      <c r="B793" t="s">
        <v>3415</v>
      </c>
      <c r="D793" s="10" t="s">
        <v>3781</v>
      </c>
      <c r="E793" t="s">
        <v>3782</v>
      </c>
      <c r="F793" t="s">
        <v>1375</v>
      </c>
      <c r="G793" s="2" t="s">
        <v>3416</v>
      </c>
    </row>
    <row r="794" spans="1:7" ht="14.25" customHeight="1">
      <c r="A794" s="9">
        <f t="shared" si="35"/>
        <v>786</v>
      </c>
      <c r="B794" s="14" t="s">
        <v>1944</v>
      </c>
      <c r="C794" s="14" t="s">
        <v>525</v>
      </c>
      <c r="D794" s="16" t="s">
        <v>1675</v>
      </c>
      <c r="E794" s="14" t="s">
        <v>1676</v>
      </c>
      <c r="F794" s="14" t="s">
        <v>1374</v>
      </c>
      <c r="G794" s="15">
        <v>2001</v>
      </c>
    </row>
    <row r="795" spans="1:7" ht="12.75">
      <c r="A795" s="9">
        <f t="shared" si="35"/>
        <v>787</v>
      </c>
      <c r="B795" s="14" t="s">
        <v>3415</v>
      </c>
      <c r="C795" s="14" t="s">
        <v>3416</v>
      </c>
      <c r="D795" s="16" t="s">
        <v>1537</v>
      </c>
      <c r="E795" s="14" t="s">
        <v>1678</v>
      </c>
      <c r="F795" s="14" t="s">
        <v>1836</v>
      </c>
      <c r="G795" s="15"/>
    </row>
    <row r="796" spans="1:7" ht="12.75">
      <c r="A796" s="9">
        <f t="shared" si="35"/>
        <v>788</v>
      </c>
      <c r="B796" s="14" t="s">
        <v>3415</v>
      </c>
      <c r="C796" s="14" t="s">
        <v>3416</v>
      </c>
      <c r="D796" s="16" t="s">
        <v>1537</v>
      </c>
      <c r="E796" s="14" t="s">
        <v>1678</v>
      </c>
      <c r="F796" s="14" t="s">
        <v>2878</v>
      </c>
      <c r="G796" s="15" t="s">
        <v>3416</v>
      </c>
    </row>
    <row r="797" spans="1:7" ht="12.75">
      <c r="A797" s="9">
        <f t="shared" si="35"/>
        <v>789</v>
      </c>
      <c r="B797" s="14" t="s">
        <v>3415</v>
      </c>
      <c r="C797" s="14"/>
      <c r="D797" s="16" t="s">
        <v>1537</v>
      </c>
      <c r="E797" s="14" t="s">
        <v>1678</v>
      </c>
      <c r="F797" s="14" t="s">
        <v>1116</v>
      </c>
      <c r="G797" s="15"/>
    </row>
    <row r="798" spans="1:8" ht="12.75">
      <c r="A798" s="9">
        <f t="shared" si="35"/>
        <v>790</v>
      </c>
      <c r="B798" s="14" t="s">
        <v>3415</v>
      </c>
      <c r="C798" s="14" t="s">
        <v>3416</v>
      </c>
      <c r="D798" s="16" t="s">
        <v>1677</v>
      </c>
      <c r="E798" s="14" t="s">
        <v>4777</v>
      </c>
      <c r="F798" s="14" t="s">
        <v>1373</v>
      </c>
      <c r="G798" s="15">
        <v>1996</v>
      </c>
      <c r="H798" s="2"/>
    </row>
    <row r="799" spans="1:7" ht="13.5">
      <c r="A799" s="9">
        <f t="shared" si="35"/>
        <v>791</v>
      </c>
      <c r="B799" s="14" t="s">
        <v>3415</v>
      </c>
      <c r="C799" s="14"/>
      <c r="D799" s="16" t="s">
        <v>1538</v>
      </c>
      <c r="E799" s="51" t="s">
        <v>2003</v>
      </c>
      <c r="F799" s="14" t="s">
        <v>1837</v>
      </c>
      <c r="G799" s="15"/>
    </row>
    <row r="800" spans="1:7" ht="12.75">
      <c r="A800" s="9">
        <v>792</v>
      </c>
      <c r="B800" s="14" t="s">
        <v>3415</v>
      </c>
      <c r="C800" s="14" t="s">
        <v>3416</v>
      </c>
      <c r="D800" s="16" t="s">
        <v>1679</v>
      </c>
      <c r="E800" s="14" t="s">
        <v>4778</v>
      </c>
      <c r="F800" s="14" t="s">
        <v>1680</v>
      </c>
      <c r="G800" s="15" t="s">
        <v>3416</v>
      </c>
    </row>
    <row r="801" spans="1:7" ht="12.75">
      <c r="A801" s="9">
        <v>793</v>
      </c>
      <c r="B801" s="14" t="s">
        <v>3415</v>
      </c>
      <c r="C801" s="14" t="s">
        <v>3416</v>
      </c>
      <c r="D801" s="16" t="s">
        <v>1681</v>
      </c>
      <c r="E801" s="14" t="s">
        <v>1783</v>
      </c>
      <c r="F801" s="14" t="s">
        <v>1682</v>
      </c>
      <c r="G801" s="15" t="s">
        <v>4193</v>
      </c>
    </row>
    <row r="802" spans="1:7" ht="13.5" customHeight="1">
      <c r="A802" s="9">
        <f>SUM(A801+1)</f>
        <v>794</v>
      </c>
      <c r="B802" s="14" t="s">
        <v>3415</v>
      </c>
      <c r="C802" s="14" t="s">
        <v>3416</v>
      </c>
      <c r="D802" s="16" t="s">
        <v>1681</v>
      </c>
      <c r="E802" s="14" t="s">
        <v>1783</v>
      </c>
      <c r="F802" s="14" t="s">
        <v>1782</v>
      </c>
      <c r="G802" s="15" t="s">
        <v>2769</v>
      </c>
    </row>
    <row r="803" spans="1:7" ht="12.75">
      <c r="A803" s="9">
        <f>SUM(A802+1)</f>
        <v>795</v>
      </c>
      <c r="B803" s="14" t="s">
        <v>3415</v>
      </c>
      <c r="C803" s="14" t="s">
        <v>3416</v>
      </c>
      <c r="D803" s="16" t="s">
        <v>1683</v>
      </c>
      <c r="E803" s="14" t="s">
        <v>1684</v>
      </c>
      <c r="F803" s="14" t="s">
        <v>557</v>
      </c>
      <c r="G803" s="15" t="s">
        <v>3416</v>
      </c>
    </row>
    <row r="804" spans="1:7" ht="12.75">
      <c r="A804" s="9">
        <f>SUM(A803+1)</f>
        <v>796</v>
      </c>
      <c r="B804" s="14" t="s">
        <v>3415</v>
      </c>
      <c r="C804" s="14" t="s">
        <v>3416</v>
      </c>
      <c r="D804" s="16" t="s">
        <v>1683</v>
      </c>
      <c r="E804" s="14" t="s">
        <v>1684</v>
      </c>
      <c r="F804" s="14" t="s">
        <v>558</v>
      </c>
      <c r="G804" s="15" t="s">
        <v>1477</v>
      </c>
    </row>
    <row r="805" spans="1:7" ht="12.75">
      <c r="A805" s="9">
        <f>SUM(A804+1)</f>
        <v>797</v>
      </c>
      <c r="B805" s="14" t="s">
        <v>3415</v>
      </c>
      <c r="C805" s="14"/>
      <c r="D805" s="16" t="s">
        <v>1683</v>
      </c>
      <c r="E805" s="14" t="s">
        <v>1684</v>
      </c>
      <c r="F805" s="14" t="s">
        <v>4808</v>
      </c>
      <c r="G805" s="15"/>
    </row>
    <row r="806" spans="1:7" ht="12.75">
      <c r="A806" s="9">
        <f>SUM(A805+1)</f>
        <v>798</v>
      </c>
      <c r="B806" s="14" t="s">
        <v>3415</v>
      </c>
      <c r="C806" s="14" t="s">
        <v>3416</v>
      </c>
      <c r="D806" s="16" t="s">
        <v>1683</v>
      </c>
      <c r="E806" s="14" t="s">
        <v>559</v>
      </c>
      <c r="F806" s="14" t="s">
        <v>4050</v>
      </c>
      <c r="G806" s="15" t="s">
        <v>3416</v>
      </c>
    </row>
    <row r="807" spans="1:7" ht="12.75">
      <c r="A807" s="9">
        <v>799</v>
      </c>
      <c r="B807" s="14" t="s">
        <v>1944</v>
      </c>
      <c r="C807" s="14" t="s">
        <v>530</v>
      </c>
      <c r="D807" s="16" t="s">
        <v>560</v>
      </c>
      <c r="E807" s="14" t="s">
        <v>561</v>
      </c>
      <c r="F807" s="14" t="s">
        <v>1466</v>
      </c>
      <c r="G807" s="15" t="s">
        <v>3416</v>
      </c>
    </row>
    <row r="808" spans="1:7" ht="12.75">
      <c r="A808" s="9">
        <f>SUM(A807+1)</f>
        <v>800</v>
      </c>
      <c r="B808" s="14" t="s">
        <v>1944</v>
      </c>
      <c r="C808" s="14" t="s">
        <v>525</v>
      </c>
      <c r="D808" s="16" t="s">
        <v>562</v>
      </c>
      <c r="E808" s="14" t="s">
        <v>563</v>
      </c>
      <c r="F808" s="14" t="s">
        <v>564</v>
      </c>
      <c r="G808" s="15" t="s">
        <v>1359</v>
      </c>
    </row>
    <row r="809" spans="1:7" ht="12.75">
      <c r="A809" s="9">
        <f>SUM(A808+1)</f>
        <v>801</v>
      </c>
      <c r="B809" s="14" t="s">
        <v>1944</v>
      </c>
      <c r="C809" s="14" t="s">
        <v>532</v>
      </c>
      <c r="D809" s="16" t="s">
        <v>565</v>
      </c>
      <c r="E809" s="14" t="s">
        <v>566</v>
      </c>
      <c r="F809" s="14" t="s">
        <v>567</v>
      </c>
      <c r="G809" s="15" t="s">
        <v>3983</v>
      </c>
    </row>
    <row r="810" spans="1:7" ht="12.75">
      <c r="A810" s="9">
        <f>SUM(A809+1)</f>
        <v>802</v>
      </c>
      <c r="B810" s="14" t="s">
        <v>1944</v>
      </c>
      <c r="C810" s="14" t="s">
        <v>532</v>
      </c>
      <c r="D810" s="16" t="s">
        <v>565</v>
      </c>
      <c r="E810" s="14" t="s">
        <v>568</v>
      </c>
      <c r="F810" s="14" t="s">
        <v>3813</v>
      </c>
      <c r="G810" s="15" t="s">
        <v>3416</v>
      </c>
    </row>
    <row r="811" spans="1:7" ht="12.75">
      <c r="A811" s="9">
        <v>803</v>
      </c>
      <c r="B811" t="s">
        <v>1944</v>
      </c>
      <c r="C811" t="s">
        <v>530</v>
      </c>
      <c r="D811" s="10" t="s">
        <v>3814</v>
      </c>
      <c r="E811" t="s">
        <v>3815</v>
      </c>
      <c r="F811" t="s">
        <v>3816</v>
      </c>
      <c r="G811" s="2" t="s">
        <v>2103</v>
      </c>
    </row>
    <row r="812" spans="1:7" ht="12.75">
      <c r="A812" s="9">
        <f aca="true" t="shared" si="36" ref="A812:A817">SUM(A811+1)</f>
        <v>804</v>
      </c>
      <c r="B812" t="s">
        <v>1944</v>
      </c>
      <c r="C812" t="s">
        <v>1959</v>
      </c>
      <c r="D812" s="10" t="s">
        <v>3817</v>
      </c>
      <c r="E812" t="s">
        <v>3818</v>
      </c>
      <c r="F812" t="s">
        <v>3819</v>
      </c>
      <c r="G812" s="2" t="s">
        <v>1724</v>
      </c>
    </row>
    <row r="813" spans="1:7" ht="12.75">
      <c r="A813" s="9">
        <f t="shared" si="36"/>
        <v>805</v>
      </c>
      <c r="B813" t="s">
        <v>1944</v>
      </c>
      <c r="C813" t="s">
        <v>1959</v>
      </c>
      <c r="D813" s="10" t="s">
        <v>3817</v>
      </c>
      <c r="E813" t="s">
        <v>3818</v>
      </c>
      <c r="F813" t="s">
        <v>5163</v>
      </c>
      <c r="G813" s="28" t="s">
        <v>4457</v>
      </c>
    </row>
    <row r="814" spans="1:7" ht="12.75">
      <c r="A814" s="9">
        <f t="shared" si="36"/>
        <v>806</v>
      </c>
      <c r="B814" t="s">
        <v>1944</v>
      </c>
      <c r="C814" t="s">
        <v>1959</v>
      </c>
      <c r="D814" s="10" t="s">
        <v>3817</v>
      </c>
      <c r="E814" t="s">
        <v>3820</v>
      </c>
      <c r="F814" t="s">
        <v>1781</v>
      </c>
      <c r="G814" s="2" t="s">
        <v>3416</v>
      </c>
    </row>
    <row r="815" spans="1:7" ht="12.75">
      <c r="A815" s="9">
        <f t="shared" si="36"/>
        <v>807</v>
      </c>
      <c r="B815" s="14" t="s">
        <v>554</v>
      </c>
      <c r="C815" s="14" t="s">
        <v>3416</v>
      </c>
      <c r="D815" s="16" t="s">
        <v>3821</v>
      </c>
      <c r="E815" s="14" t="s">
        <v>3822</v>
      </c>
      <c r="F815" s="14" t="s">
        <v>3823</v>
      </c>
      <c r="G815" s="15">
        <v>2008</v>
      </c>
    </row>
    <row r="816" spans="1:7" ht="12.75">
      <c r="A816" s="9">
        <f t="shared" si="36"/>
        <v>808</v>
      </c>
      <c r="B816" s="14" t="s">
        <v>554</v>
      </c>
      <c r="C816" s="14" t="s">
        <v>3416</v>
      </c>
      <c r="D816" s="16" t="s">
        <v>3821</v>
      </c>
      <c r="E816" s="14" t="s">
        <v>3822</v>
      </c>
      <c r="F816" s="14" t="s">
        <v>3824</v>
      </c>
      <c r="G816" s="15" t="s">
        <v>3416</v>
      </c>
    </row>
    <row r="817" spans="1:7" ht="12.75">
      <c r="A817" s="9">
        <f t="shared" si="36"/>
        <v>809</v>
      </c>
      <c r="B817" s="14" t="s">
        <v>527</v>
      </c>
      <c r="C817" s="14" t="s">
        <v>3416</v>
      </c>
      <c r="D817" s="16" t="s">
        <v>3825</v>
      </c>
      <c r="E817" s="14" t="s">
        <v>3826</v>
      </c>
      <c r="F817" s="14" t="s">
        <v>1780</v>
      </c>
      <c r="G817" s="15" t="s">
        <v>3416</v>
      </c>
    </row>
    <row r="818" spans="1:7" ht="13.5" customHeight="1">
      <c r="A818" s="9">
        <v>2173</v>
      </c>
      <c r="B818" s="32" t="s">
        <v>2748</v>
      </c>
      <c r="C818" s="45"/>
      <c r="D818" s="47" t="s">
        <v>5392</v>
      </c>
      <c r="E818" s="32" t="s">
        <v>5393</v>
      </c>
      <c r="F818" s="32" t="s">
        <v>5394</v>
      </c>
      <c r="G818" s="46" t="s">
        <v>4457</v>
      </c>
    </row>
    <row r="819" spans="1:7" ht="12.75">
      <c r="A819" s="9">
        <f>SUM(A818+1)</f>
        <v>2174</v>
      </c>
      <c r="B819" s="14" t="s">
        <v>527</v>
      </c>
      <c r="C819" s="14" t="s">
        <v>3416</v>
      </c>
      <c r="D819" s="16" t="s">
        <v>3827</v>
      </c>
      <c r="E819" s="14" t="s">
        <v>3828</v>
      </c>
      <c r="F819" s="14" t="s">
        <v>1779</v>
      </c>
      <c r="G819" s="15" t="s">
        <v>1974</v>
      </c>
    </row>
    <row r="820" spans="1:7" ht="12.75">
      <c r="A820" s="9">
        <f>SUM(A819+1)</f>
        <v>2175</v>
      </c>
      <c r="B820" s="14" t="s">
        <v>1944</v>
      </c>
      <c r="C820" s="14" t="s">
        <v>525</v>
      </c>
      <c r="D820" s="16" t="s">
        <v>3829</v>
      </c>
      <c r="E820" s="14" t="s">
        <v>3830</v>
      </c>
      <c r="F820" s="14" t="s">
        <v>3831</v>
      </c>
      <c r="G820" s="15">
        <v>1999</v>
      </c>
    </row>
    <row r="821" spans="1:7" ht="12.75">
      <c r="A821" s="9">
        <f>SUM(A820+1)</f>
        <v>2176</v>
      </c>
      <c r="B821" s="14" t="s">
        <v>1944</v>
      </c>
      <c r="C821" s="14" t="s">
        <v>1945</v>
      </c>
      <c r="D821" s="16" t="s">
        <v>3832</v>
      </c>
      <c r="E821" s="14" t="s">
        <v>3833</v>
      </c>
      <c r="F821" s="14" t="s">
        <v>3834</v>
      </c>
      <c r="G821" s="15" t="s">
        <v>3416</v>
      </c>
    </row>
    <row r="822" spans="1:7" ht="12.75">
      <c r="A822" s="9">
        <v>813</v>
      </c>
      <c r="B822" s="14" t="s">
        <v>1944</v>
      </c>
      <c r="C822" s="14" t="s">
        <v>1945</v>
      </c>
      <c r="D822" s="16" t="s">
        <v>3771</v>
      </c>
      <c r="E822" s="14" t="s">
        <v>4641</v>
      </c>
      <c r="F822" s="14" t="s">
        <v>4642</v>
      </c>
      <c r="G822" s="15"/>
    </row>
    <row r="823" spans="1:7" ht="12.75">
      <c r="A823" s="9">
        <f aca="true" t="shared" si="37" ref="A823:A853">SUM(A822+1)</f>
        <v>814</v>
      </c>
      <c r="B823" s="14" t="s">
        <v>1944</v>
      </c>
      <c r="C823" s="14" t="s">
        <v>3975</v>
      </c>
      <c r="D823" s="16" t="s">
        <v>3835</v>
      </c>
      <c r="E823" s="14" t="s">
        <v>1778</v>
      </c>
      <c r="F823" s="14" t="s">
        <v>3836</v>
      </c>
      <c r="G823" s="15">
        <v>2016</v>
      </c>
    </row>
    <row r="824" spans="1:7" ht="12.75">
      <c r="A824" s="9">
        <f t="shared" si="37"/>
        <v>815</v>
      </c>
      <c r="B824" s="14" t="s">
        <v>1944</v>
      </c>
      <c r="C824" s="14" t="s">
        <v>525</v>
      </c>
      <c r="D824" s="16" t="s">
        <v>3837</v>
      </c>
      <c r="E824" s="14" t="s">
        <v>3838</v>
      </c>
      <c r="F824" s="14" t="s">
        <v>1777</v>
      </c>
      <c r="G824" s="15" t="s">
        <v>3416</v>
      </c>
    </row>
    <row r="825" spans="1:7" ht="12.75">
      <c r="A825" s="9">
        <f t="shared" si="37"/>
        <v>816</v>
      </c>
      <c r="B825" s="14" t="s">
        <v>1944</v>
      </c>
      <c r="C825" s="14" t="s">
        <v>525</v>
      </c>
      <c r="D825" s="16" t="s">
        <v>3839</v>
      </c>
      <c r="E825" s="14" t="s">
        <v>3840</v>
      </c>
      <c r="F825" s="14" t="s">
        <v>3841</v>
      </c>
      <c r="G825" s="15" t="s">
        <v>3416</v>
      </c>
    </row>
    <row r="826" spans="1:7" ht="12.75">
      <c r="A826" s="9">
        <f t="shared" si="37"/>
        <v>817</v>
      </c>
      <c r="B826" s="14" t="s">
        <v>2394</v>
      </c>
      <c r="C826" s="14" t="s">
        <v>3416</v>
      </c>
      <c r="D826" s="16" t="s">
        <v>1253</v>
      </c>
      <c r="E826" s="14" t="s">
        <v>3842</v>
      </c>
      <c r="F826" s="14" t="s">
        <v>3843</v>
      </c>
      <c r="G826" s="15" t="s">
        <v>1968</v>
      </c>
    </row>
    <row r="827" spans="1:7" ht="12.75">
      <c r="A827" s="9">
        <f t="shared" si="37"/>
        <v>818</v>
      </c>
      <c r="B827" s="14" t="s">
        <v>3415</v>
      </c>
      <c r="C827" s="14" t="s">
        <v>3416</v>
      </c>
      <c r="D827" s="16" t="s">
        <v>3844</v>
      </c>
      <c r="E827" s="14" t="s">
        <v>1716</v>
      </c>
      <c r="F827" s="14" t="s">
        <v>1717</v>
      </c>
      <c r="G827" s="15" t="s">
        <v>3347</v>
      </c>
    </row>
    <row r="828" spans="1:7" ht="12.75">
      <c r="A828" s="9">
        <f t="shared" si="37"/>
        <v>819</v>
      </c>
      <c r="B828" s="14" t="s">
        <v>3415</v>
      </c>
      <c r="C828" s="14" t="s">
        <v>3416</v>
      </c>
      <c r="D828" s="16" t="s">
        <v>1718</v>
      </c>
      <c r="E828" s="14" t="s">
        <v>1719</v>
      </c>
      <c r="F828" s="14" t="s">
        <v>1776</v>
      </c>
      <c r="G828" s="15" t="s">
        <v>3416</v>
      </c>
    </row>
    <row r="829" spans="1:7" ht="12.75">
      <c r="A829" s="9">
        <f t="shared" si="37"/>
        <v>820</v>
      </c>
      <c r="B829" s="14" t="s">
        <v>3340</v>
      </c>
      <c r="C829" s="14" t="s">
        <v>3416</v>
      </c>
      <c r="D829" s="16" t="s">
        <v>1720</v>
      </c>
      <c r="E829" s="14" t="s">
        <v>1404</v>
      </c>
      <c r="F829" s="14" t="s">
        <v>1405</v>
      </c>
      <c r="G829" s="15" t="s">
        <v>3416</v>
      </c>
    </row>
    <row r="830" spans="1:7" ht="12.75">
      <c r="A830" s="9">
        <f t="shared" si="37"/>
        <v>821</v>
      </c>
      <c r="B830" s="14" t="s">
        <v>527</v>
      </c>
      <c r="C830" s="14"/>
      <c r="D830" s="16" t="s">
        <v>4866</v>
      </c>
      <c r="E830" s="14" t="s">
        <v>4867</v>
      </c>
      <c r="F830" s="14" t="s">
        <v>4868</v>
      </c>
      <c r="G830" s="15"/>
    </row>
    <row r="831" spans="1:8" ht="12.75">
      <c r="A831" s="9">
        <f t="shared" si="37"/>
        <v>822</v>
      </c>
      <c r="B831" s="14" t="s">
        <v>4123</v>
      </c>
      <c r="C831" s="14" t="s">
        <v>3416</v>
      </c>
      <c r="D831" s="16" t="s">
        <v>1406</v>
      </c>
      <c r="E831" s="14" t="s">
        <v>1407</v>
      </c>
      <c r="F831" s="14" t="s">
        <v>1147</v>
      </c>
      <c r="G831" s="15" t="s">
        <v>3416</v>
      </c>
      <c r="H831" s="2"/>
    </row>
    <row r="832" spans="1:7" ht="12.75">
      <c r="A832" s="9">
        <f t="shared" si="37"/>
        <v>823</v>
      </c>
      <c r="B832" s="14" t="s">
        <v>1944</v>
      </c>
      <c r="C832" s="14" t="s">
        <v>530</v>
      </c>
      <c r="D832" s="16" t="s">
        <v>1408</v>
      </c>
      <c r="E832" s="14" t="s">
        <v>1409</v>
      </c>
      <c r="F832" s="14" t="s">
        <v>1410</v>
      </c>
      <c r="G832" s="15" t="s">
        <v>3416</v>
      </c>
    </row>
    <row r="833" spans="1:7" ht="12.75">
      <c r="A833" s="9">
        <f t="shared" si="37"/>
        <v>824</v>
      </c>
      <c r="B833" s="14" t="s">
        <v>1944</v>
      </c>
      <c r="C833" s="14" t="s">
        <v>1959</v>
      </c>
      <c r="D833" s="16" t="s">
        <v>1411</v>
      </c>
      <c r="E833" s="14" t="s">
        <v>1412</v>
      </c>
      <c r="F833" s="14" t="s">
        <v>1413</v>
      </c>
      <c r="G833" s="15" t="s">
        <v>3416</v>
      </c>
    </row>
    <row r="834" spans="1:7" ht="12.75">
      <c r="A834" s="9">
        <f t="shared" si="37"/>
        <v>825</v>
      </c>
      <c r="B834" s="14" t="s">
        <v>1944</v>
      </c>
      <c r="C834" s="14" t="s">
        <v>525</v>
      </c>
      <c r="D834" s="16" t="s">
        <v>1414</v>
      </c>
      <c r="E834" s="14" t="s">
        <v>1264</v>
      </c>
      <c r="F834" s="14" t="s">
        <v>1265</v>
      </c>
      <c r="G834" s="15"/>
    </row>
    <row r="835" spans="1:7" ht="12.75">
      <c r="A835" s="9">
        <f t="shared" si="37"/>
        <v>826</v>
      </c>
      <c r="B835" s="14" t="s">
        <v>1944</v>
      </c>
      <c r="C835" s="14" t="s">
        <v>532</v>
      </c>
      <c r="D835" s="16" t="s">
        <v>1539</v>
      </c>
      <c r="E835" s="14" t="s">
        <v>4227</v>
      </c>
      <c r="F835" s="14" t="s">
        <v>4228</v>
      </c>
      <c r="G835" s="15">
        <v>1972</v>
      </c>
    </row>
    <row r="836" spans="1:7" ht="12.75">
      <c r="A836" s="9">
        <f t="shared" si="37"/>
        <v>827</v>
      </c>
      <c r="B836" s="14" t="s">
        <v>1944</v>
      </c>
      <c r="C836" s="14" t="s">
        <v>525</v>
      </c>
      <c r="D836" s="16" t="s">
        <v>1414</v>
      </c>
      <c r="E836" s="14" t="s">
        <v>1774</v>
      </c>
      <c r="F836" s="14" t="s">
        <v>1417</v>
      </c>
      <c r="G836" s="15" t="s">
        <v>2527</v>
      </c>
    </row>
    <row r="837" spans="1:7" ht="12.75">
      <c r="A837" s="9">
        <f t="shared" si="37"/>
        <v>828</v>
      </c>
      <c r="B837" s="14" t="s">
        <v>1944</v>
      </c>
      <c r="C837" s="14" t="s">
        <v>525</v>
      </c>
      <c r="D837" s="16" t="s">
        <v>1414</v>
      </c>
      <c r="E837" s="14" t="s">
        <v>1774</v>
      </c>
      <c r="F837" s="14" t="s">
        <v>1415</v>
      </c>
      <c r="G837" s="15" t="s">
        <v>3416</v>
      </c>
    </row>
    <row r="838" spans="1:7" ht="12.75">
      <c r="A838" s="9">
        <f t="shared" si="37"/>
        <v>829</v>
      </c>
      <c r="B838" s="14" t="s">
        <v>1944</v>
      </c>
      <c r="C838" s="14" t="s">
        <v>525</v>
      </c>
      <c r="D838" s="16" t="s">
        <v>1414</v>
      </c>
      <c r="E838" s="14" t="s">
        <v>1774</v>
      </c>
      <c r="F838" s="14" t="s">
        <v>1416</v>
      </c>
      <c r="G838" s="15" t="s">
        <v>3416</v>
      </c>
    </row>
    <row r="839" spans="1:7" ht="12.75">
      <c r="A839" s="9">
        <f t="shared" si="37"/>
        <v>830</v>
      </c>
      <c r="B839" s="14" t="s">
        <v>1944</v>
      </c>
      <c r="C839" s="14" t="s">
        <v>525</v>
      </c>
      <c r="D839" s="16" t="s">
        <v>1414</v>
      </c>
      <c r="E839" s="14" t="s">
        <v>1775</v>
      </c>
      <c r="F839" s="14" t="s">
        <v>2178</v>
      </c>
      <c r="G839" s="15" t="s">
        <v>3416</v>
      </c>
    </row>
    <row r="840" spans="1:7" ht="12.75">
      <c r="A840" s="9">
        <f t="shared" si="37"/>
        <v>831</v>
      </c>
      <c r="B840" s="14" t="s">
        <v>3415</v>
      </c>
      <c r="C840" s="14" t="s">
        <v>3416</v>
      </c>
      <c r="D840" s="16" t="s">
        <v>1418</v>
      </c>
      <c r="E840" s="14" t="s">
        <v>1419</v>
      </c>
      <c r="F840" s="14" t="s">
        <v>1420</v>
      </c>
      <c r="G840" s="15" t="s">
        <v>3416</v>
      </c>
    </row>
    <row r="841" spans="1:7" ht="12.75">
      <c r="A841" s="9">
        <f t="shared" si="37"/>
        <v>832</v>
      </c>
      <c r="B841" s="14" t="s">
        <v>1944</v>
      </c>
      <c r="C841" s="14" t="s">
        <v>530</v>
      </c>
      <c r="D841" s="16" t="s">
        <v>1421</v>
      </c>
      <c r="E841" s="14" t="s">
        <v>1422</v>
      </c>
      <c r="F841" s="14" t="s">
        <v>1427</v>
      </c>
      <c r="G841" s="15" t="s">
        <v>2103</v>
      </c>
    </row>
    <row r="842" spans="1:7" ht="12.75">
      <c r="A842" s="9">
        <f t="shared" si="37"/>
        <v>833</v>
      </c>
      <c r="B842" s="14" t="s">
        <v>1944</v>
      </c>
      <c r="C842" s="14" t="s">
        <v>530</v>
      </c>
      <c r="D842" s="16" t="s">
        <v>1421</v>
      </c>
      <c r="E842" s="14" t="s">
        <v>1422</v>
      </c>
      <c r="F842" s="14" t="s">
        <v>1423</v>
      </c>
      <c r="G842" s="15" t="s">
        <v>1955</v>
      </c>
    </row>
    <row r="843" spans="1:7" ht="12.75">
      <c r="A843" s="9">
        <f t="shared" si="37"/>
        <v>834</v>
      </c>
      <c r="B843" s="14" t="s">
        <v>1944</v>
      </c>
      <c r="C843" s="14" t="s">
        <v>530</v>
      </c>
      <c r="D843" s="16" t="s">
        <v>1421</v>
      </c>
      <c r="E843" s="14" t="s">
        <v>1422</v>
      </c>
      <c r="F843" s="14" t="s">
        <v>1424</v>
      </c>
      <c r="G843" s="15">
        <v>2007</v>
      </c>
    </row>
    <row r="844" spans="1:7" ht="12.75">
      <c r="A844" s="9">
        <f t="shared" si="37"/>
        <v>835</v>
      </c>
      <c r="B844" s="14" t="s">
        <v>1944</v>
      </c>
      <c r="C844" s="14" t="s">
        <v>530</v>
      </c>
      <c r="D844" s="16" t="s">
        <v>1421</v>
      </c>
      <c r="E844" s="14" t="s">
        <v>1422</v>
      </c>
      <c r="F844" s="14" t="s">
        <v>1425</v>
      </c>
      <c r="G844" s="15" t="s">
        <v>1477</v>
      </c>
    </row>
    <row r="845" spans="1:7" ht="12.75" customHeight="1">
      <c r="A845" s="9">
        <f t="shared" si="37"/>
        <v>836</v>
      </c>
      <c r="B845" s="14" t="s">
        <v>1944</v>
      </c>
      <c r="C845" s="14" t="s">
        <v>530</v>
      </c>
      <c r="D845" s="16" t="s">
        <v>1421</v>
      </c>
      <c r="E845" s="14" t="s">
        <v>1422</v>
      </c>
      <c r="F845" s="14" t="s">
        <v>1426</v>
      </c>
      <c r="G845" s="15" t="s">
        <v>3416</v>
      </c>
    </row>
    <row r="846" spans="1:7" ht="12.75">
      <c r="A846" s="9">
        <f t="shared" si="37"/>
        <v>837</v>
      </c>
      <c r="B846" s="14" t="s">
        <v>1944</v>
      </c>
      <c r="C846" s="14" t="s">
        <v>530</v>
      </c>
      <c r="D846" s="16" t="s">
        <v>1421</v>
      </c>
      <c r="E846" s="14" t="s">
        <v>1422</v>
      </c>
      <c r="F846" s="14" t="s">
        <v>1428</v>
      </c>
      <c r="G846" s="15" t="s">
        <v>3416</v>
      </c>
    </row>
    <row r="847" spans="1:8" ht="12.75">
      <c r="A847" s="9">
        <f t="shared" si="37"/>
        <v>838</v>
      </c>
      <c r="B847" s="22" t="s">
        <v>1944</v>
      </c>
      <c r="C847" s="14" t="s">
        <v>530</v>
      </c>
      <c r="D847" s="16">
        <v>95028</v>
      </c>
      <c r="E847" s="22" t="s">
        <v>1422</v>
      </c>
      <c r="F847" s="22" t="s">
        <v>1429</v>
      </c>
      <c r="G847" s="15">
        <v>2011</v>
      </c>
      <c r="H847" s="2"/>
    </row>
    <row r="848" spans="1:7" ht="12.75">
      <c r="A848" s="9">
        <f t="shared" si="37"/>
        <v>839</v>
      </c>
      <c r="B848" s="14" t="s">
        <v>1944</v>
      </c>
      <c r="C848" s="14" t="s">
        <v>530</v>
      </c>
      <c r="D848" s="16" t="s">
        <v>1430</v>
      </c>
      <c r="E848" s="14" t="s">
        <v>1431</v>
      </c>
      <c r="F848" s="14" t="s">
        <v>1432</v>
      </c>
      <c r="G848" s="15" t="s">
        <v>1433</v>
      </c>
    </row>
    <row r="849" spans="1:7" ht="12.75">
      <c r="A849" s="9">
        <f t="shared" si="37"/>
        <v>840</v>
      </c>
      <c r="B849" s="14" t="s">
        <v>1944</v>
      </c>
      <c r="C849" s="14" t="s">
        <v>530</v>
      </c>
      <c r="D849" s="16" t="s">
        <v>1430</v>
      </c>
      <c r="E849" s="14" t="s">
        <v>1431</v>
      </c>
      <c r="F849" s="14" t="s">
        <v>1434</v>
      </c>
      <c r="G849" s="15">
        <v>2008</v>
      </c>
    </row>
    <row r="850" spans="1:7" ht="12.75">
      <c r="A850" s="9">
        <f t="shared" si="37"/>
        <v>841</v>
      </c>
      <c r="B850" s="14" t="s">
        <v>1944</v>
      </c>
      <c r="C850" s="14" t="s">
        <v>530</v>
      </c>
      <c r="D850" s="16" t="s">
        <v>1430</v>
      </c>
      <c r="E850" s="14" t="s">
        <v>1431</v>
      </c>
      <c r="F850" s="14" t="s">
        <v>1435</v>
      </c>
      <c r="G850" s="15" t="s">
        <v>2523</v>
      </c>
    </row>
    <row r="851" spans="1:7" ht="12.75">
      <c r="A851" s="9">
        <f t="shared" si="37"/>
        <v>842</v>
      </c>
      <c r="B851" s="14" t="s">
        <v>1944</v>
      </c>
      <c r="C851" s="14" t="s">
        <v>1956</v>
      </c>
      <c r="D851" s="16" t="s">
        <v>1436</v>
      </c>
      <c r="E851" s="14" t="s">
        <v>4663</v>
      </c>
      <c r="F851" s="14" t="s">
        <v>4662</v>
      </c>
      <c r="G851" s="15" t="s">
        <v>3416</v>
      </c>
    </row>
    <row r="852" spans="1:7" ht="12.75">
      <c r="A852" s="9">
        <f t="shared" si="37"/>
        <v>843</v>
      </c>
      <c r="B852" s="14" t="s">
        <v>1944</v>
      </c>
      <c r="C852" s="14" t="s">
        <v>3975</v>
      </c>
      <c r="D852" s="16" t="s">
        <v>1488</v>
      </c>
      <c r="E852" s="14" t="s">
        <v>1489</v>
      </c>
      <c r="F852" s="14" t="s">
        <v>1490</v>
      </c>
      <c r="G852" s="15" t="s">
        <v>1206</v>
      </c>
    </row>
    <row r="853" spans="1:7" ht="12.75">
      <c r="A853" s="9">
        <f t="shared" si="37"/>
        <v>844</v>
      </c>
      <c r="B853" s="14" t="s">
        <v>1944</v>
      </c>
      <c r="C853" s="14" t="s">
        <v>3975</v>
      </c>
      <c r="D853" s="16" t="s">
        <v>1488</v>
      </c>
      <c r="E853" s="14" t="s">
        <v>5341</v>
      </c>
      <c r="F853" s="14" t="s">
        <v>5305</v>
      </c>
      <c r="G853" s="28" t="s">
        <v>4457</v>
      </c>
    </row>
    <row r="854" spans="1:7" ht="12.75">
      <c r="A854" s="9">
        <v>845</v>
      </c>
      <c r="B854" t="s">
        <v>3415</v>
      </c>
      <c r="D854" s="10" t="s">
        <v>1491</v>
      </c>
      <c r="E854" t="s">
        <v>1492</v>
      </c>
      <c r="F854" t="s">
        <v>1493</v>
      </c>
      <c r="G854" s="2" t="s">
        <v>3983</v>
      </c>
    </row>
    <row r="855" spans="1:7" ht="12.75">
      <c r="A855" s="9">
        <f>SUM(A854+1)</f>
        <v>846</v>
      </c>
      <c r="B855" t="s">
        <v>3415</v>
      </c>
      <c r="D855" s="10" t="s">
        <v>1491</v>
      </c>
      <c r="E855" s="42" t="s">
        <v>1492</v>
      </c>
      <c r="F855" t="s">
        <v>1494</v>
      </c>
      <c r="G855" s="2" t="s">
        <v>3416</v>
      </c>
    </row>
    <row r="856" spans="1:7" ht="12.75">
      <c r="A856" s="9">
        <f>SUM(A855+1)</f>
        <v>847</v>
      </c>
      <c r="B856" s="14" t="s">
        <v>1944</v>
      </c>
      <c r="C856" s="14" t="s">
        <v>1945</v>
      </c>
      <c r="D856" s="16" t="s">
        <v>1495</v>
      </c>
      <c r="E856" s="14" t="s">
        <v>1496</v>
      </c>
      <c r="F856" s="14" t="s">
        <v>1773</v>
      </c>
      <c r="G856" s="15" t="s">
        <v>3416</v>
      </c>
    </row>
    <row r="857" spans="1:7" ht="12.75">
      <c r="A857" s="9">
        <v>848</v>
      </c>
      <c r="B857" s="14" t="s">
        <v>1944</v>
      </c>
      <c r="C857" s="14" t="s">
        <v>3975</v>
      </c>
      <c r="D857" s="16" t="s">
        <v>5302</v>
      </c>
      <c r="E857" s="14" t="s">
        <v>5303</v>
      </c>
      <c r="F857" s="14" t="s">
        <v>5304</v>
      </c>
      <c r="G857" s="15"/>
    </row>
    <row r="858" spans="1:7" ht="12.75">
      <c r="A858" s="9">
        <f aca="true" t="shared" si="38" ref="A858:A865">SUM(A857+1)</f>
        <v>849</v>
      </c>
      <c r="B858" t="s">
        <v>1944</v>
      </c>
      <c r="C858" t="s">
        <v>1959</v>
      </c>
      <c r="D858" s="10" t="s">
        <v>1497</v>
      </c>
      <c r="E858" t="s">
        <v>1498</v>
      </c>
      <c r="F858" t="s">
        <v>1499</v>
      </c>
      <c r="G858" s="2" t="s">
        <v>1949</v>
      </c>
    </row>
    <row r="859" spans="1:7" ht="12.75">
      <c r="A859" s="9">
        <f t="shared" si="38"/>
        <v>850</v>
      </c>
      <c r="B859" t="s">
        <v>1944</v>
      </c>
      <c r="C859" t="s">
        <v>530</v>
      </c>
      <c r="D859" s="10" t="s">
        <v>1500</v>
      </c>
      <c r="E859" t="s">
        <v>1501</v>
      </c>
      <c r="F859" t="s">
        <v>1502</v>
      </c>
      <c r="G859" s="2" t="s">
        <v>2113</v>
      </c>
    </row>
    <row r="860" spans="1:7" ht="12.75">
      <c r="A860" s="9">
        <f t="shared" si="38"/>
        <v>851</v>
      </c>
      <c r="B860" t="s">
        <v>1944</v>
      </c>
      <c r="C860" t="s">
        <v>532</v>
      </c>
      <c r="D860" s="10" t="s">
        <v>5078</v>
      </c>
      <c r="E860" t="s">
        <v>5079</v>
      </c>
      <c r="F860" t="s">
        <v>5080</v>
      </c>
      <c r="G860" s="15"/>
    </row>
    <row r="861" spans="1:7" ht="12.75">
      <c r="A861" s="9">
        <f t="shared" si="38"/>
        <v>852</v>
      </c>
      <c r="B861" t="s">
        <v>1944</v>
      </c>
      <c r="C861" t="s">
        <v>3975</v>
      </c>
      <c r="D861" s="10" t="s">
        <v>4305</v>
      </c>
      <c r="E861" t="s">
        <v>4802</v>
      </c>
      <c r="F861" t="s">
        <v>4803</v>
      </c>
      <c r="G861" s="15"/>
    </row>
    <row r="862" spans="1:7" ht="12.75">
      <c r="A862" s="9">
        <f t="shared" si="38"/>
        <v>853</v>
      </c>
      <c r="B862" t="s">
        <v>1944</v>
      </c>
      <c r="C862" t="s">
        <v>532</v>
      </c>
      <c r="D862" s="10" t="s">
        <v>1503</v>
      </c>
      <c r="E862" t="s">
        <v>1772</v>
      </c>
      <c r="F862" t="s">
        <v>1504</v>
      </c>
      <c r="G862" s="2" t="s">
        <v>3416</v>
      </c>
    </row>
    <row r="863" spans="1:7" ht="12.75">
      <c r="A863" s="9">
        <f t="shared" si="38"/>
        <v>854</v>
      </c>
      <c r="B863" s="14" t="s">
        <v>1944</v>
      </c>
      <c r="C863" s="14" t="s">
        <v>3975</v>
      </c>
      <c r="D863" s="16" t="s">
        <v>1505</v>
      </c>
      <c r="E863" s="14" t="s">
        <v>1506</v>
      </c>
      <c r="F863" s="14" t="s">
        <v>500</v>
      </c>
      <c r="G863" s="15" t="s">
        <v>1477</v>
      </c>
    </row>
    <row r="864" spans="1:7" ht="12.75">
      <c r="A864" s="9">
        <f t="shared" si="38"/>
        <v>855</v>
      </c>
      <c r="B864" s="14" t="s">
        <v>1944</v>
      </c>
      <c r="C864" s="14" t="s">
        <v>3975</v>
      </c>
      <c r="D864" s="16" t="s">
        <v>1505</v>
      </c>
      <c r="E864" s="14" t="s">
        <v>1506</v>
      </c>
      <c r="F864" s="14" t="s">
        <v>1507</v>
      </c>
      <c r="G864" s="15" t="s">
        <v>3416</v>
      </c>
    </row>
    <row r="865" spans="1:7" ht="12.75">
      <c r="A865" s="9">
        <f t="shared" si="38"/>
        <v>856</v>
      </c>
      <c r="B865" s="14" t="s">
        <v>1944</v>
      </c>
      <c r="C865" s="14" t="s">
        <v>3975</v>
      </c>
      <c r="D865" s="16" t="s">
        <v>1505</v>
      </c>
      <c r="E865" s="14" t="s">
        <v>1506</v>
      </c>
      <c r="F865" s="14" t="s">
        <v>4839</v>
      </c>
      <c r="G865" s="52"/>
    </row>
    <row r="866" spans="1:7" ht="12.75">
      <c r="A866" s="9">
        <v>857</v>
      </c>
      <c r="B866" s="14" t="s">
        <v>2104</v>
      </c>
      <c r="C866" s="14" t="s">
        <v>3416</v>
      </c>
      <c r="D866" s="16" t="s">
        <v>1508</v>
      </c>
      <c r="E866" s="14" t="s">
        <v>4882</v>
      </c>
      <c r="F866" s="14" t="s">
        <v>1509</v>
      </c>
      <c r="G866" s="15" t="s">
        <v>3416</v>
      </c>
    </row>
    <row r="867" spans="1:7" ht="12.75">
      <c r="A867" s="9">
        <f aca="true" t="shared" si="39" ref="A867:A898">SUM(A866+1)</f>
        <v>858</v>
      </c>
      <c r="B867" s="14" t="s">
        <v>3340</v>
      </c>
      <c r="C867" s="14" t="s">
        <v>3416</v>
      </c>
      <c r="D867" s="16" t="s">
        <v>1510</v>
      </c>
      <c r="E867" s="14" t="s">
        <v>1511</v>
      </c>
      <c r="F867" s="14" t="s">
        <v>1512</v>
      </c>
      <c r="G867" s="15" t="s">
        <v>3416</v>
      </c>
    </row>
    <row r="868" spans="1:7" ht="12.75">
      <c r="A868" s="9">
        <f t="shared" si="39"/>
        <v>859</v>
      </c>
      <c r="B868" s="14" t="s">
        <v>3340</v>
      </c>
      <c r="C868" s="14" t="s">
        <v>3416</v>
      </c>
      <c r="D868" s="16" t="s">
        <v>1510</v>
      </c>
      <c r="E868" s="14" t="s">
        <v>3137</v>
      </c>
      <c r="F868" s="14" t="s">
        <v>5191</v>
      </c>
      <c r="G868" s="15" t="s">
        <v>3416</v>
      </c>
    </row>
    <row r="869" spans="1:7" ht="12.75">
      <c r="A869" s="9">
        <f t="shared" si="39"/>
        <v>860</v>
      </c>
      <c r="B869" s="14" t="s">
        <v>3415</v>
      </c>
      <c r="C869" s="14" t="s">
        <v>3416</v>
      </c>
      <c r="D869" s="16" t="s">
        <v>3138</v>
      </c>
      <c r="E869" s="14" t="s">
        <v>1771</v>
      </c>
      <c r="F869" s="14" t="s">
        <v>3139</v>
      </c>
      <c r="G869" s="15" t="s">
        <v>4188</v>
      </c>
    </row>
    <row r="870" spans="1:7" ht="12.75">
      <c r="A870" s="9">
        <f t="shared" si="39"/>
        <v>861</v>
      </c>
      <c r="B870" s="14" t="s">
        <v>3415</v>
      </c>
      <c r="C870" s="14" t="s">
        <v>3416</v>
      </c>
      <c r="D870" s="16" t="s">
        <v>3140</v>
      </c>
      <c r="E870" s="14" t="s">
        <v>3141</v>
      </c>
      <c r="F870" s="14" t="s">
        <v>3287</v>
      </c>
      <c r="G870" s="15" t="s">
        <v>3416</v>
      </c>
    </row>
    <row r="871" spans="1:8" ht="12.75">
      <c r="A871" s="9">
        <f t="shared" si="39"/>
        <v>862</v>
      </c>
      <c r="B871" s="14" t="s">
        <v>2104</v>
      </c>
      <c r="C871" s="14" t="s">
        <v>3416</v>
      </c>
      <c r="D871" s="16" t="s">
        <v>3288</v>
      </c>
      <c r="E871" s="14" t="s">
        <v>3289</v>
      </c>
      <c r="F871" s="14" t="s">
        <v>2010</v>
      </c>
      <c r="G871" s="15" t="s">
        <v>3416</v>
      </c>
      <c r="H871" s="2"/>
    </row>
    <row r="872" spans="1:7" ht="12.75">
      <c r="A872" s="9">
        <f t="shared" si="39"/>
        <v>863</v>
      </c>
      <c r="B872" s="14" t="s">
        <v>527</v>
      </c>
      <c r="C872" s="14"/>
      <c r="D872" s="16" t="s">
        <v>3288</v>
      </c>
      <c r="E872" s="14" t="s">
        <v>4594</v>
      </c>
      <c r="F872" s="14" t="s">
        <v>4595</v>
      </c>
      <c r="G872" s="15">
        <v>2018</v>
      </c>
    </row>
    <row r="873" spans="1:7" ht="12.75">
      <c r="A873" s="9">
        <f t="shared" si="39"/>
        <v>864</v>
      </c>
      <c r="B873" s="14" t="s">
        <v>1944</v>
      </c>
      <c r="C873" s="14" t="s">
        <v>1945</v>
      </c>
      <c r="D873" s="16" t="s">
        <v>4851</v>
      </c>
      <c r="E873" s="14" t="s">
        <v>4852</v>
      </c>
      <c r="F873" s="14" t="s">
        <v>4853</v>
      </c>
      <c r="G873" s="15"/>
    </row>
    <row r="874" spans="1:7" ht="12.75">
      <c r="A874" s="9">
        <f t="shared" si="39"/>
        <v>865</v>
      </c>
      <c r="B874" s="14" t="s">
        <v>2104</v>
      </c>
      <c r="C874" s="14" t="s">
        <v>3416</v>
      </c>
      <c r="D874" s="16" t="s">
        <v>2011</v>
      </c>
      <c r="E874" s="14" t="s">
        <v>2012</v>
      </c>
      <c r="F874" s="14" t="s">
        <v>2013</v>
      </c>
      <c r="G874" s="15" t="s">
        <v>3416</v>
      </c>
    </row>
    <row r="875" spans="1:7" ht="12.75">
      <c r="A875" s="9">
        <f t="shared" si="39"/>
        <v>866</v>
      </c>
      <c r="B875" s="14" t="s">
        <v>3143</v>
      </c>
      <c r="C875" s="14"/>
      <c r="D875" s="16" t="s">
        <v>5232</v>
      </c>
      <c r="E875" s="14" t="s">
        <v>2012</v>
      </c>
      <c r="F875" s="14" t="s">
        <v>5233</v>
      </c>
      <c r="G875" s="15"/>
    </row>
    <row r="876" spans="1:7" ht="12.75">
      <c r="A876" s="9">
        <f t="shared" si="39"/>
        <v>867</v>
      </c>
      <c r="B876" s="14" t="s">
        <v>1944</v>
      </c>
      <c r="C876" s="14" t="s">
        <v>1945</v>
      </c>
      <c r="D876" s="16" t="s">
        <v>2014</v>
      </c>
      <c r="E876" s="14" t="s">
        <v>2015</v>
      </c>
      <c r="F876" s="14" t="s">
        <v>500</v>
      </c>
      <c r="G876" s="15" t="s">
        <v>3034</v>
      </c>
    </row>
    <row r="877" spans="1:7" ht="12.75">
      <c r="A877" s="9">
        <f t="shared" si="39"/>
        <v>868</v>
      </c>
      <c r="B877" s="14" t="s">
        <v>1944</v>
      </c>
      <c r="C877" s="14" t="s">
        <v>1945</v>
      </c>
      <c r="D877" s="16" t="s">
        <v>2014</v>
      </c>
      <c r="E877" s="14" t="s">
        <v>2015</v>
      </c>
      <c r="F877" s="14" t="s">
        <v>2016</v>
      </c>
      <c r="G877" s="15" t="s">
        <v>3416</v>
      </c>
    </row>
    <row r="878" spans="1:7" ht="12.75">
      <c r="A878" s="9">
        <f t="shared" si="39"/>
        <v>869</v>
      </c>
      <c r="B878" s="14" t="s">
        <v>1944</v>
      </c>
      <c r="C878" s="14" t="s">
        <v>532</v>
      </c>
      <c r="D878" s="16" t="s">
        <v>2017</v>
      </c>
      <c r="E878" s="14" t="s">
        <v>2018</v>
      </c>
      <c r="F878" s="14" t="s">
        <v>4299</v>
      </c>
      <c r="G878" s="15" t="s">
        <v>1368</v>
      </c>
    </row>
    <row r="879" spans="1:7" ht="12.75">
      <c r="A879" s="9">
        <f t="shared" si="39"/>
        <v>870</v>
      </c>
      <c r="B879" s="22" t="s">
        <v>1944</v>
      </c>
      <c r="C879" s="14" t="s">
        <v>532</v>
      </c>
      <c r="D879" s="26" t="s">
        <v>2017</v>
      </c>
      <c r="E879" s="22" t="s">
        <v>4300</v>
      </c>
      <c r="F879" s="22" t="s">
        <v>4366</v>
      </c>
      <c r="G879" s="15"/>
    </row>
    <row r="880" spans="1:7" ht="12.75">
      <c r="A880" s="9">
        <f t="shared" si="39"/>
        <v>871</v>
      </c>
      <c r="B880" s="14" t="s">
        <v>1944</v>
      </c>
      <c r="C880" s="14" t="s">
        <v>532</v>
      </c>
      <c r="D880" s="16" t="s">
        <v>2017</v>
      </c>
      <c r="E880" s="14" t="s">
        <v>2030</v>
      </c>
      <c r="F880" s="14" t="s">
        <v>2031</v>
      </c>
      <c r="G880" s="15">
        <v>1972</v>
      </c>
    </row>
    <row r="881" spans="1:7" ht="12.75">
      <c r="A881" s="9">
        <f t="shared" si="39"/>
        <v>872</v>
      </c>
      <c r="B881" s="14" t="s">
        <v>554</v>
      </c>
      <c r="C881" s="14" t="s">
        <v>3416</v>
      </c>
      <c r="D881" s="16" t="s">
        <v>4301</v>
      </c>
      <c r="E881" s="14" t="s">
        <v>4302</v>
      </c>
      <c r="F881" s="14" t="s">
        <v>4303</v>
      </c>
      <c r="G881" s="15" t="s">
        <v>3416</v>
      </c>
    </row>
    <row r="882" spans="1:7" ht="12.75">
      <c r="A882" s="9">
        <f t="shared" si="39"/>
        <v>873</v>
      </c>
      <c r="B882" s="14" t="s">
        <v>1944</v>
      </c>
      <c r="C882" s="14" t="s">
        <v>3975</v>
      </c>
      <c r="D882" s="16" t="s">
        <v>4305</v>
      </c>
      <c r="E882" s="14" t="s">
        <v>4306</v>
      </c>
      <c r="F882" s="14" t="s">
        <v>4307</v>
      </c>
      <c r="G882" s="15" t="s">
        <v>540</v>
      </c>
    </row>
    <row r="883" spans="1:7" ht="12.75">
      <c r="A883" s="9">
        <f t="shared" si="39"/>
        <v>874</v>
      </c>
      <c r="B883" s="14" t="s">
        <v>3415</v>
      </c>
      <c r="C883" s="14" t="s">
        <v>3416</v>
      </c>
      <c r="D883" s="16" t="s">
        <v>4308</v>
      </c>
      <c r="E883" s="14" t="s">
        <v>4779</v>
      </c>
      <c r="F883" s="14" t="s">
        <v>499</v>
      </c>
      <c r="G883" s="15" t="s">
        <v>230</v>
      </c>
    </row>
    <row r="884" spans="1:7" ht="12.75">
      <c r="A884" s="9">
        <f t="shared" si="39"/>
        <v>875</v>
      </c>
      <c r="B884" s="14" t="s">
        <v>1944</v>
      </c>
      <c r="C884" s="14" t="s">
        <v>532</v>
      </c>
      <c r="D884" s="16" t="s">
        <v>4309</v>
      </c>
      <c r="E884" s="14" t="s">
        <v>3268</v>
      </c>
      <c r="F884" s="14" t="s">
        <v>3269</v>
      </c>
      <c r="G884" s="15" t="s">
        <v>1724</v>
      </c>
    </row>
    <row r="885" spans="1:7" ht="12.75">
      <c r="A885" s="9">
        <f t="shared" si="39"/>
        <v>876</v>
      </c>
      <c r="B885" s="14" t="s">
        <v>3415</v>
      </c>
      <c r="C885" s="14" t="s">
        <v>3416</v>
      </c>
      <c r="D885" s="16" t="s">
        <v>3540</v>
      </c>
      <c r="E885" s="14" t="s">
        <v>3541</v>
      </c>
      <c r="F885" s="14" t="s">
        <v>498</v>
      </c>
      <c r="G885" s="15">
        <v>2003</v>
      </c>
    </row>
    <row r="886" spans="1:7" ht="12.75">
      <c r="A886" s="9">
        <f t="shared" si="39"/>
        <v>877</v>
      </c>
      <c r="B886" s="14" t="s">
        <v>1944</v>
      </c>
      <c r="C886" s="14" t="s">
        <v>532</v>
      </c>
      <c r="D886" s="16" t="s">
        <v>352</v>
      </c>
      <c r="E886" s="14" t="s">
        <v>3112</v>
      </c>
      <c r="F886" s="14" t="s">
        <v>3113</v>
      </c>
      <c r="G886" s="15" t="s">
        <v>1968</v>
      </c>
    </row>
    <row r="887" spans="1:7" ht="12.75">
      <c r="A887" s="9">
        <f t="shared" si="39"/>
        <v>878</v>
      </c>
      <c r="B887" s="14" t="s">
        <v>1944</v>
      </c>
      <c r="C887" s="14" t="s">
        <v>532</v>
      </c>
      <c r="D887" s="16" t="s">
        <v>352</v>
      </c>
      <c r="E887" s="14" t="s">
        <v>3112</v>
      </c>
      <c r="F887" s="14" t="s">
        <v>3114</v>
      </c>
      <c r="G887" s="15" t="s">
        <v>3115</v>
      </c>
    </row>
    <row r="888" spans="1:7" ht="12.75">
      <c r="A888" s="9">
        <f t="shared" si="39"/>
        <v>879</v>
      </c>
      <c r="B888" s="14" t="s">
        <v>1944</v>
      </c>
      <c r="C888" s="14" t="s">
        <v>532</v>
      </c>
      <c r="D888" s="16" t="s">
        <v>352</v>
      </c>
      <c r="E888" s="14" t="s">
        <v>4829</v>
      </c>
      <c r="F888" s="14" t="s">
        <v>4830</v>
      </c>
      <c r="G888" s="15"/>
    </row>
    <row r="889" spans="1:7" ht="12.75">
      <c r="A889" s="9">
        <f t="shared" si="39"/>
        <v>880</v>
      </c>
      <c r="B889" s="14" t="s">
        <v>4123</v>
      </c>
      <c r="C889" s="14" t="s">
        <v>3416</v>
      </c>
      <c r="D889" s="16" t="s">
        <v>3116</v>
      </c>
      <c r="E889" s="14" t="s">
        <v>3117</v>
      </c>
      <c r="F889" s="14" t="s">
        <v>3118</v>
      </c>
      <c r="G889" s="15" t="s">
        <v>3416</v>
      </c>
    </row>
    <row r="890" spans="1:7" ht="12.75">
      <c r="A890" s="9">
        <f t="shared" si="39"/>
        <v>881</v>
      </c>
      <c r="B890" s="14" t="s">
        <v>1944</v>
      </c>
      <c r="C890" s="14" t="s">
        <v>3975</v>
      </c>
      <c r="D890" s="16" t="s">
        <v>3122</v>
      </c>
      <c r="E890" s="14" t="s">
        <v>3120</v>
      </c>
      <c r="F890" s="14" t="s">
        <v>5198</v>
      </c>
      <c r="G890" s="15"/>
    </row>
    <row r="891" spans="1:7" ht="12.75">
      <c r="A891" s="9">
        <f t="shared" si="39"/>
        <v>882</v>
      </c>
      <c r="B891" s="14" t="s">
        <v>1944</v>
      </c>
      <c r="C891" s="14" t="s">
        <v>3975</v>
      </c>
      <c r="D891" s="16" t="s">
        <v>3119</v>
      </c>
      <c r="E891" s="14" t="s">
        <v>3120</v>
      </c>
      <c r="F891" s="14" t="s">
        <v>3121</v>
      </c>
      <c r="G891" s="15" t="s">
        <v>3416</v>
      </c>
    </row>
    <row r="892" spans="1:7" ht="12.75">
      <c r="A892" s="9">
        <f t="shared" si="39"/>
        <v>883</v>
      </c>
      <c r="B892" s="14" t="s">
        <v>1944</v>
      </c>
      <c r="C892" s="14" t="s">
        <v>3975</v>
      </c>
      <c r="D892" s="16" t="s">
        <v>3122</v>
      </c>
      <c r="E892" s="14" t="s">
        <v>3120</v>
      </c>
      <c r="F892" s="14" t="s">
        <v>3123</v>
      </c>
      <c r="G892" s="15">
        <v>2008</v>
      </c>
    </row>
    <row r="893" spans="1:7" ht="12.75">
      <c r="A893" s="9">
        <f t="shared" si="39"/>
        <v>884</v>
      </c>
      <c r="B893" s="14" t="s">
        <v>1944</v>
      </c>
      <c r="C893" s="14" t="s">
        <v>3975</v>
      </c>
      <c r="D893" s="16" t="s">
        <v>3122</v>
      </c>
      <c r="E893" s="14" t="s">
        <v>3120</v>
      </c>
      <c r="F893" s="14" t="s">
        <v>5072</v>
      </c>
      <c r="G893" s="15">
        <v>2001</v>
      </c>
    </row>
    <row r="894" spans="1:7" ht="12.75">
      <c r="A894" s="9">
        <f t="shared" si="39"/>
        <v>885</v>
      </c>
      <c r="B894" s="14" t="s">
        <v>1944</v>
      </c>
      <c r="C894" s="14" t="s">
        <v>3975</v>
      </c>
      <c r="D894" s="16" t="s">
        <v>3122</v>
      </c>
      <c r="E894" s="14" t="s">
        <v>3120</v>
      </c>
      <c r="F894" s="14" t="s">
        <v>3124</v>
      </c>
      <c r="G894" s="15" t="s">
        <v>3115</v>
      </c>
    </row>
    <row r="895" spans="1:7" ht="12.75">
      <c r="A895" s="9">
        <f t="shared" si="39"/>
        <v>886</v>
      </c>
      <c r="B895" s="14" t="s">
        <v>1944</v>
      </c>
      <c r="C895" s="14" t="s">
        <v>3975</v>
      </c>
      <c r="D895" s="16" t="s">
        <v>3122</v>
      </c>
      <c r="E895" s="14" t="s">
        <v>3120</v>
      </c>
      <c r="F895" s="14" t="s">
        <v>4748</v>
      </c>
      <c r="G895" s="15">
        <v>2009</v>
      </c>
    </row>
    <row r="896" spans="1:7" ht="12.75">
      <c r="A896" s="9">
        <f t="shared" si="39"/>
        <v>887</v>
      </c>
      <c r="B896" s="14" t="s">
        <v>1944</v>
      </c>
      <c r="C896" s="14" t="s">
        <v>3975</v>
      </c>
      <c r="D896" s="16" t="s">
        <v>3119</v>
      </c>
      <c r="E896" s="14" t="s">
        <v>3120</v>
      </c>
      <c r="F896" s="14" t="s">
        <v>3125</v>
      </c>
      <c r="G896" s="15" t="s">
        <v>2103</v>
      </c>
    </row>
    <row r="897" spans="1:7" ht="12.75">
      <c r="A897" s="9">
        <f t="shared" si="39"/>
        <v>888</v>
      </c>
      <c r="B897" s="14" t="s">
        <v>1944</v>
      </c>
      <c r="C897" s="14" t="s">
        <v>3975</v>
      </c>
      <c r="D897" s="16" t="s">
        <v>3119</v>
      </c>
      <c r="E897" s="14" t="s">
        <v>3120</v>
      </c>
      <c r="F897" s="14" t="s">
        <v>3126</v>
      </c>
      <c r="G897" s="15" t="s">
        <v>3037</v>
      </c>
    </row>
    <row r="898" spans="1:7" ht="12.75">
      <c r="A898" s="9">
        <f t="shared" si="39"/>
        <v>889</v>
      </c>
      <c r="B898" s="14" t="s">
        <v>1944</v>
      </c>
      <c r="C898" s="14" t="s">
        <v>3975</v>
      </c>
      <c r="D898" s="16" t="s">
        <v>3122</v>
      </c>
      <c r="E898" s="14" t="s">
        <v>3120</v>
      </c>
      <c r="F898" s="14" t="s">
        <v>3127</v>
      </c>
      <c r="G898" s="15" t="s">
        <v>3416</v>
      </c>
    </row>
    <row r="899" spans="1:7" ht="12.75">
      <c r="A899" s="9">
        <v>890</v>
      </c>
      <c r="B899" s="31" t="s">
        <v>1944</v>
      </c>
      <c r="C899" s="31" t="s">
        <v>3975</v>
      </c>
      <c r="D899" s="10" t="s">
        <v>3122</v>
      </c>
      <c r="E899" s="31" t="s">
        <v>3120</v>
      </c>
      <c r="F899" s="31" t="s">
        <v>5312</v>
      </c>
      <c r="G899" s="15"/>
    </row>
    <row r="900" spans="1:7" ht="14.25" customHeight="1">
      <c r="A900" s="9">
        <f aca="true" t="shared" si="40" ref="A900:A922">SUM(A899+1)</f>
        <v>891</v>
      </c>
      <c r="B900" s="14" t="s">
        <v>1944</v>
      </c>
      <c r="C900" s="14" t="s">
        <v>3975</v>
      </c>
      <c r="D900" s="16" t="s">
        <v>3128</v>
      </c>
      <c r="E900" s="14" t="s">
        <v>3267</v>
      </c>
      <c r="F900" s="14" t="s">
        <v>4827</v>
      </c>
      <c r="G900" s="15" t="s">
        <v>1357</v>
      </c>
    </row>
    <row r="901" spans="1:7" ht="12.75">
      <c r="A901" s="9">
        <f t="shared" si="40"/>
        <v>892</v>
      </c>
      <c r="B901" s="14" t="s">
        <v>1944</v>
      </c>
      <c r="C901" s="14" t="s">
        <v>3975</v>
      </c>
      <c r="D901" s="16" t="s">
        <v>3128</v>
      </c>
      <c r="E901" s="14" t="s">
        <v>3267</v>
      </c>
      <c r="F901" s="14" t="s">
        <v>1401</v>
      </c>
      <c r="G901" s="15" t="s">
        <v>3416</v>
      </c>
    </row>
    <row r="902" spans="1:7" ht="12.75">
      <c r="A902" s="9">
        <f t="shared" si="40"/>
        <v>893</v>
      </c>
      <c r="B902" s="14" t="s">
        <v>1944</v>
      </c>
      <c r="C902" s="14" t="s">
        <v>3975</v>
      </c>
      <c r="D902" s="16" t="s">
        <v>1540</v>
      </c>
      <c r="E902" s="14" t="s">
        <v>3352</v>
      </c>
      <c r="F902" s="14" t="s">
        <v>2758</v>
      </c>
      <c r="G902" s="15"/>
    </row>
    <row r="903" spans="1:7" ht="12.75">
      <c r="A903" s="9">
        <f t="shared" si="40"/>
        <v>894</v>
      </c>
      <c r="B903" s="14" t="s">
        <v>1944</v>
      </c>
      <c r="C903" s="14" t="s">
        <v>3975</v>
      </c>
      <c r="D903" s="16" t="s">
        <v>1402</v>
      </c>
      <c r="E903" s="14" t="s">
        <v>1403</v>
      </c>
      <c r="F903" s="14" t="s">
        <v>1614</v>
      </c>
      <c r="G903" s="15" t="s">
        <v>1029</v>
      </c>
    </row>
    <row r="904" spans="1:7" ht="12.75">
      <c r="A904" s="9">
        <f t="shared" si="40"/>
        <v>895</v>
      </c>
      <c r="B904" s="14" t="s">
        <v>1944</v>
      </c>
      <c r="C904" s="14" t="s">
        <v>1959</v>
      </c>
      <c r="D904" s="16" t="s">
        <v>1615</v>
      </c>
      <c r="E904" s="14" t="s">
        <v>1616</v>
      </c>
      <c r="F904" s="14" t="s">
        <v>1617</v>
      </c>
      <c r="G904" s="15" t="s">
        <v>3416</v>
      </c>
    </row>
    <row r="905" spans="1:7" ht="12.75">
      <c r="A905" s="9">
        <f t="shared" si="40"/>
        <v>896</v>
      </c>
      <c r="B905" s="14" t="s">
        <v>1944</v>
      </c>
      <c r="C905" s="14" t="s">
        <v>1945</v>
      </c>
      <c r="D905" s="16" t="s">
        <v>1618</v>
      </c>
      <c r="E905" s="14" t="s">
        <v>1619</v>
      </c>
      <c r="F905" s="14" t="s">
        <v>497</v>
      </c>
      <c r="G905" s="15" t="s">
        <v>3416</v>
      </c>
    </row>
    <row r="906" spans="1:7" ht="12.75">
      <c r="A906" s="9">
        <f t="shared" si="40"/>
        <v>897</v>
      </c>
      <c r="B906" s="14" t="s">
        <v>1944</v>
      </c>
      <c r="C906" s="14" t="s">
        <v>532</v>
      </c>
      <c r="D906" s="16" t="s">
        <v>1620</v>
      </c>
      <c r="E906" s="14" t="s">
        <v>1621</v>
      </c>
      <c r="F906" s="14" t="s">
        <v>1622</v>
      </c>
      <c r="G906" s="15" t="s">
        <v>3416</v>
      </c>
    </row>
    <row r="907" spans="1:7" ht="12.75">
      <c r="A907" s="9">
        <f t="shared" si="40"/>
        <v>898</v>
      </c>
      <c r="B907" s="14" t="s">
        <v>1944</v>
      </c>
      <c r="C907" s="14" t="s">
        <v>3975</v>
      </c>
      <c r="D907" s="16" t="s">
        <v>1623</v>
      </c>
      <c r="E907" s="14" t="s">
        <v>1624</v>
      </c>
      <c r="F907" s="14" t="s">
        <v>1625</v>
      </c>
      <c r="G907" s="15" t="s">
        <v>4224</v>
      </c>
    </row>
    <row r="908" spans="1:7" ht="12.75">
      <c r="A908" s="9">
        <f t="shared" si="40"/>
        <v>899</v>
      </c>
      <c r="B908" s="14" t="s">
        <v>527</v>
      </c>
      <c r="C908" s="14" t="s">
        <v>3416</v>
      </c>
      <c r="D908" s="16" t="s">
        <v>1626</v>
      </c>
      <c r="E908" s="14" t="s">
        <v>1627</v>
      </c>
      <c r="F908" s="14" t="s">
        <v>1628</v>
      </c>
      <c r="G908" s="15">
        <v>2014</v>
      </c>
    </row>
    <row r="909" spans="1:7" ht="12.75">
      <c r="A909" s="9">
        <f t="shared" si="40"/>
        <v>900</v>
      </c>
      <c r="B909" s="14" t="s">
        <v>1944</v>
      </c>
      <c r="C909" s="14" t="s">
        <v>3975</v>
      </c>
      <c r="D909" s="16" t="s">
        <v>4854</v>
      </c>
      <c r="E909" s="14" t="s">
        <v>4855</v>
      </c>
      <c r="F909" s="14" t="s">
        <v>4739</v>
      </c>
      <c r="G909" s="15"/>
    </row>
    <row r="910" spans="1:7" ht="12.75">
      <c r="A910" s="9">
        <f t="shared" si="40"/>
        <v>901</v>
      </c>
      <c r="B910" s="14" t="s">
        <v>3415</v>
      </c>
      <c r="C910" s="14" t="s">
        <v>3416</v>
      </c>
      <c r="D910" s="16" t="s">
        <v>1629</v>
      </c>
      <c r="E910" s="14" t="s">
        <v>1630</v>
      </c>
      <c r="F910" s="14" t="s">
        <v>1631</v>
      </c>
      <c r="G910" s="15" t="s">
        <v>3416</v>
      </c>
    </row>
    <row r="911" spans="1:7" ht="12.75">
      <c r="A911" s="9">
        <f t="shared" si="40"/>
        <v>902</v>
      </c>
      <c r="B911" s="14" t="s">
        <v>1944</v>
      </c>
      <c r="C911" s="14" t="s">
        <v>1945</v>
      </c>
      <c r="D911" s="16" t="s">
        <v>1632</v>
      </c>
      <c r="E911" s="14" t="s">
        <v>1633</v>
      </c>
      <c r="F911" s="14" t="s">
        <v>1634</v>
      </c>
      <c r="G911" s="15" t="s">
        <v>3416</v>
      </c>
    </row>
    <row r="912" spans="1:7" ht="12.75">
      <c r="A912" s="9">
        <f t="shared" si="40"/>
        <v>903</v>
      </c>
      <c r="B912" s="14" t="s">
        <v>2394</v>
      </c>
      <c r="C912" s="14" t="s">
        <v>3416</v>
      </c>
      <c r="D912" s="16" t="s">
        <v>4681</v>
      </c>
      <c r="E912" s="14" t="s">
        <v>1635</v>
      </c>
      <c r="F912" s="14" t="s">
        <v>496</v>
      </c>
      <c r="G912" s="15" t="s">
        <v>3416</v>
      </c>
    </row>
    <row r="913" spans="1:7" ht="12.75">
      <c r="A913" s="9">
        <f t="shared" si="40"/>
        <v>904</v>
      </c>
      <c r="B913" s="14" t="s">
        <v>2394</v>
      </c>
      <c r="C913" s="14" t="s">
        <v>3416</v>
      </c>
      <c r="D913" s="16" t="s">
        <v>4682</v>
      </c>
      <c r="E913" s="14" t="s">
        <v>1635</v>
      </c>
      <c r="F913" s="14" t="s">
        <v>1990</v>
      </c>
      <c r="G913" s="15" t="s">
        <v>2389</v>
      </c>
    </row>
    <row r="914" spans="1:7" ht="12.75">
      <c r="A914" s="9">
        <f t="shared" si="40"/>
        <v>905</v>
      </c>
      <c r="B914" s="14" t="s">
        <v>2394</v>
      </c>
      <c r="C914" s="14" t="s">
        <v>3416</v>
      </c>
      <c r="D914" s="16" t="s">
        <v>4682</v>
      </c>
      <c r="E914" s="14" t="s">
        <v>1991</v>
      </c>
      <c r="F914" s="14" t="s">
        <v>1992</v>
      </c>
      <c r="G914" s="15" t="s">
        <v>3416</v>
      </c>
    </row>
    <row r="915" spans="1:7" ht="12.75">
      <c r="A915" s="9">
        <f t="shared" si="40"/>
        <v>906</v>
      </c>
      <c r="B915" s="14" t="s">
        <v>2394</v>
      </c>
      <c r="C915" s="14" t="s">
        <v>3416</v>
      </c>
      <c r="D915" s="16" t="s">
        <v>4682</v>
      </c>
      <c r="E915" s="14" t="s">
        <v>1993</v>
      </c>
      <c r="F915" s="14" t="s">
        <v>722</v>
      </c>
      <c r="G915" s="15" t="s">
        <v>4193</v>
      </c>
    </row>
    <row r="916" spans="1:7" ht="12.75">
      <c r="A916" s="9">
        <f t="shared" si="40"/>
        <v>907</v>
      </c>
      <c r="B916" s="14" t="s">
        <v>2394</v>
      </c>
      <c r="C916" s="14"/>
      <c r="D916" s="16" t="s">
        <v>4683</v>
      </c>
      <c r="E916" s="14" t="s">
        <v>1993</v>
      </c>
      <c r="F916" s="14" t="s">
        <v>4580</v>
      </c>
      <c r="G916" s="15"/>
    </row>
    <row r="917" spans="1:7" ht="14.25" customHeight="1">
      <c r="A917" s="9">
        <f t="shared" si="40"/>
        <v>908</v>
      </c>
      <c r="B917" s="14" t="s">
        <v>1944</v>
      </c>
      <c r="C917" s="14" t="s">
        <v>532</v>
      </c>
      <c r="D917" s="16" t="s">
        <v>1994</v>
      </c>
      <c r="E917" s="14" t="s">
        <v>1995</v>
      </c>
      <c r="F917" s="14" t="s">
        <v>1996</v>
      </c>
      <c r="G917" s="15" t="s">
        <v>3416</v>
      </c>
    </row>
    <row r="918" spans="1:7" ht="13.5" customHeight="1">
      <c r="A918" s="9">
        <f t="shared" si="40"/>
        <v>909</v>
      </c>
      <c r="B918" s="14" t="s">
        <v>1944</v>
      </c>
      <c r="C918" s="14" t="s">
        <v>3975</v>
      </c>
      <c r="D918" s="16" t="s">
        <v>1997</v>
      </c>
      <c r="E918" s="14" t="s">
        <v>1998</v>
      </c>
      <c r="F918" s="14" t="s">
        <v>1999</v>
      </c>
      <c r="G918" s="15">
        <v>1998</v>
      </c>
    </row>
    <row r="919" spans="1:7" ht="12.75">
      <c r="A919" s="9">
        <f t="shared" si="40"/>
        <v>910</v>
      </c>
      <c r="B919" s="14" t="s">
        <v>1944</v>
      </c>
      <c r="C919" s="14" t="s">
        <v>532</v>
      </c>
      <c r="D919" s="16" t="s">
        <v>2000</v>
      </c>
      <c r="E919" s="14" t="s">
        <v>2001</v>
      </c>
      <c r="F919" s="14" t="s">
        <v>2939</v>
      </c>
      <c r="G919" s="15" t="s">
        <v>1019</v>
      </c>
    </row>
    <row r="920" spans="1:7" ht="12.75">
      <c r="A920" s="9">
        <f t="shared" si="40"/>
        <v>911</v>
      </c>
      <c r="B920" s="14" t="s">
        <v>2104</v>
      </c>
      <c r="C920" s="14" t="s">
        <v>3416</v>
      </c>
      <c r="D920" s="16" t="s">
        <v>2940</v>
      </c>
      <c r="E920" s="14" t="s">
        <v>2941</v>
      </c>
      <c r="F920" s="14" t="s">
        <v>2942</v>
      </c>
      <c r="G920" s="15" t="s">
        <v>2943</v>
      </c>
    </row>
    <row r="921" spans="1:7" ht="12.75">
      <c r="A921" s="9">
        <f t="shared" si="40"/>
        <v>912</v>
      </c>
      <c r="B921" s="14" t="s">
        <v>4123</v>
      </c>
      <c r="C921" s="14" t="s">
        <v>3416</v>
      </c>
      <c r="D921" s="16" t="s">
        <v>2944</v>
      </c>
      <c r="E921" s="14" t="s">
        <v>2945</v>
      </c>
      <c r="F921" s="14" t="s">
        <v>2946</v>
      </c>
      <c r="G921" s="15" t="s">
        <v>3416</v>
      </c>
    </row>
    <row r="922" spans="1:7" ht="12.75">
      <c r="A922" s="9">
        <f t="shared" si="40"/>
        <v>913</v>
      </c>
      <c r="B922" s="14" t="s">
        <v>527</v>
      </c>
      <c r="C922" s="14" t="s">
        <v>3416</v>
      </c>
      <c r="D922" s="16" t="s">
        <v>2947</v>
      </c>
      <c r="E922" s="14" t="s">
        <v>2948</v>
      </c>
      <c r="F922" s="14" t="s">
        <v>2949</v>
      </c>
      <c r="G922" s="15" t="s">
        <v>3416</v>
      </c>
    </row>
    <row r="923" spans="1:7" ht="12.75">
      <c r="A923" s="9">
        <v>914</v>
      </c>
      <c r="B923" s="14" t="s">
        <v>4123</v>
      </c>
      <c r="C923" s="14" t="s">
        <v>3416</v>
      </c>
      <c r="D923" s="16" t="s">
        <v>2950</v>
      </c>
      <c r="E923" s="14" t="s">
        <v>2951</v>
      </c>
      <c r="F923" s="14" t="s">
        <v>495</v>
      </c>
      <c r="G923" s="15" t="s">
        <v>3416</v>
      </c>
    </row>
    <row r="924" spans="1:7" ht="12.75">
      <c r="A924" s="9">
        <f aca="true" t="shared" si="41" ref="A924:A940">SUM(A923+1)</f>
        <v>915</v>
      </c>
      <c r="B924" s="14" t="s">
        <v>4123</v>
      </c>
      <c r="C924" s="14" t="s">
        <v>3416</v>
      </c>
      <c r="D924" s="16" t="s">
        <v>2952</v>
      </c>
      <c r="E924" s="14" t="s">
        <v>2951</v>
      </c>
      <c r="F924" s="14" t="s">
        <v>2953</v>
      </c>
      <c r="G924" s="15" t="s">
        <v>2069</v>
      </c>
    </row>
    <row r="925" spans="1:7" ht="12.75">
      <c r="A925" s="9">
        <f t="shared" si="41"/>
        <v>916</v>
      </c>
      <c r="B925" s="14" t="s">
        <v>4123</v>
      </c>
      <c r="C925" s="14" t="s">
        <v>3416</v>
      </c>
      <c r="D925" s="16" t="s">
        <v>2952</v>
      </c>
      <c r="E925" s="14" t="s">
        <v>2951</v>
      </c>
      <c r="F925" s="14" t="s">
        <v>2954</v>
      </c>
      <c r="G925" s="15">
        <v>1993</v>
      </c>
    </row>
    <row r="926" spans="1:7" ht="12.75">
      <c r="A926" s="9">
        <f t="shared" si="41"/>
        <v>917</v>
      </c>
      <c r="B926" s="14" t="s">
        <v>2394</v>
      </c>
      <c r="C926" s="14" t="s">
        <v>3416</v>
      </c>
      <c r="D926" s="16" t="s">
        <v>2955</v>
      </c>
      <c r="E926" s="14" t="s">
        <v>2956</v>
      </c>
      <c r="F926" s="14" t="s">
        <v>2957</v>
      </c>
      <c r="G926" s="15" t="s">
        <v>3416</v>
      </c>
    </row>
    <row r="927" spans="1:7" ht="12.75">
      <c r="A927" s="9">
        <f t="shared" si="41"/>
        <v>918</v>
      </c>
      <c r="B927" t="s">
        <v>1944</v>
      </c>
      <c r="C927" t="s">
        <v>525</v>
      </c>
      <c r="D927" s="10" t="s">
        <v>2958</v>
      </c>
      <c r="E927" s="42" t="s">
        <v>5362</v>
      </c>
      <c r="F927" s="42" t="s">
        <v>4918</v>
      </c>
      <c r="G927" s="43" t="s">
        <v>4938</v>
      </c>
    </row>
    <row r="928" spans="1:7" ht="12.75">
      <c r="A928" s="9">
        <f t="shared" si="41"/>
        <v>919</v>
      </c>
      <c r="B928" s="14" t="s">
        <v>527</v>
      </c>
      <c r="D928" s="10" t="s">
        <v>5207</v>
      </c>
      <c r="E928" s="14" t="s">
        <v>5208</v>
      </c>
      <c r="F928" s="14" t="s">
        <v>5209</v>
      </c>
      <c r="G928" s="15"/>
    </row>
    <row r="929" spans="1:7" ht="12.75">
      <c r="A929" s="9">
        <f t="shared" si="41"/>
        <v>920</v>
      </c>
      <c r="B929" t="s">
        <v>3415</v>
      </c>
      <c r="D929" s="24" t="s">
        <v>4423</v>
      </c>
      <c r="E929" t="s">
        <v>4409</v>
      </c>
      <c r="F929" t="s">
        <v>4410</v>
      </c>
      <c r="G929" s="2">
        <v>2013</v>
      </c>
    </row>
    <row r="930" spans="1:7" ht="12.75">
      <c r="A930" s="9">
        <f t="shared" si="41"/>
        <v>921</v>
      </c>
      <c r="B930" t="s">
        <v>3415</v>
      </c>
      <c r="D930" s="10" t="s">
        <v>2959</v>
      </c>
      <c r="E930" t="s">
        <v>2960</v>
      </c>
      <c r="F930" t="s">
        <v>2961</v>
      </c>
      <c r="G930" s="2">
        <v>2008</v>
      </c>
    </row>
    <row r="931" spans="1:7" ht="12.75">
      <c r="A931" s="9">
        <f t="shared" si="41"/>
        <v>922</v>
      </c>
      <c r="B931" s="14" t="s">
        <v>1944</v>
      </c>
      <c r="C931" s="14" t="s">
        <v>3975</v>
      </c>
      <c r="D931" s="16" t="s">
        <v>4767</v>
      </c>
      <c r="E931" s="14" t="s">
        <v>4768</v>
      </c>
      <c r="F931" s="14" t="s">
        <v>4769</v>
      </c>
      <c r="G931" s="15">
        <v>2022</v>
      </c>
    </row>
    <row r="932" spans="1:7" ht="12.75">
      <c r="A932" s="9">
        <f t="shared" si="41"/>
        <v>923</v>
      </c>
      <c r="B932" s="14" t="s">
        <v>3415</v>
      </c>
      <c r="C932" s="14"/>
      <c r="D932" s="16" t="s">
        <v>4579</v>
      </c>
      <c r="E932" s="14" t="s">
        <v>2963</v>
      </c>
      <c r="F932" s="14" t="s">
        <v>4329</v>
      </c>
      <c r="G932" s="15">
        <v>2013</v>
      </c>
    </row>
    <row r="933" spans="1:7" ht="12.75">
      <c r="A933" s="9">
        <f t="shared" si="41"/>
        <v>924</v>
      </c>
      <c r="B933" s="14" t="s">
        <v>3415</v>
      </c>
      <c r="C933" s="14" t="s">
        <v>3416</v>
      </c>
      <c r="D933" s="16" t="s">
        <v>2962</v>
      </c>
      <c r="E933" s="14" t="s">
        <v>2963</v>
      </c>
      <c r="F933" s="14" t="s">
        <v>255</v>
      </c>
      <c r="G933" s="15" t="s">
        <v>3416</v>
      </c>
    </row>
    <row r="934" spans="1:7" ht="12.75">
      <c r="A934" s="9">
        <f t="shared" si="41"/>
        <v>925</v>
      </c>
      <c r="B934" s="14" t="s">
        <v>3415</v>
      </c>
      <c r="C934" s="14" t="s">
        <v>3416</v>
      </c>
      <c r="D934" s="16" t="s">
        <v>256</v>
      </c>
      <c r="E934" s="14" t="s">
        <v>2963</v>
      </c>
      <c r="F934" s="14" t="s">
        <v>257</v>
      </c>
      <c r="G934" s="15" t="s">
        <v>3416</v>
      </c>
    </row>
    <row r="935" spans="1:8" ht="12.75">
      <c r="A935" s="9">
        <f t="shared" si="41"/>
        <v>926</v>
      </c>
      <c r="B935" s="14" t="s">
        <v>3415</v>
      </c>
      <c r="C935" s="14" t="s">
        <v>3416</v>
      </c>
      <c r="D935" s="16" t="s">
        <v>258</v>
      </c>
      <c r="E935" s="14" t="s">
        <v>2963</v>
      </c>
      <c r="F935" s="14" t="s">
        <v>259</v>
      </c>
      <c r="G935" s="15" t="s">
        <v>3416</v>
      </c>
      <c r="H935" s="2"/>
    </row>
    <row r="936" spans="1:7" ht="12.75">
      <c r="A936" s="9">
        <f t="shared" si="41"/>
        <v>927</v>
      </c>
      <c r="B936" s="14" t="s">
        <v>3415</v>
      </c>
      <c r="C936" s="14" t="s">
        <v>3416</v>
      </c>
      <c r="D936" s="16" t="s">
        <v>258</v>
      </c>
      <c r="E936" s="14" t="s">
        <v>2963</v>
      </c>
      <c r="F936" s="14" t="s">
        <v>260</v>
      </c>
      <c r="G936" s="15" t="s">
        <v>3416</v>
      </c>
    </row>
    <row r="937" spans="1:7" ht="12.75">
      <c r="A937" s="9">
        <f t="shared" si="41"/>
        <v>928</v>
      </c>
      <c r="B937" s="14" t="s">
        <v>3415</v>
      </c>
      <c r="C937" s="14" t="s">
        <v>3416</v>
      </c>
      <c r="D937" s="16" t="s">
        <v>258</v>
      </c>
      <c r="E937" s="14" t="s">
        <v>2963</v>
      </c>
      <c r="F937" s="14" t="s">
        <v>261</v>
      </c>
      <c r="G937" s="15" t="s">
        <v>3416</v>
      </c>
    </row>
    <row r="938" spans="1:7" ht="12.75">
      <c r="A938" s="9">
        <f t="shared" si="41"/>
        <v>929</v>
      </c>
      <c r="B938" s="14" t="s">
        <v>3415</v>
      </c>
      <c r="C938" s="14" t="s">
        <v>3416</v>
      </c>
      <c r="D938" s="16" t="s">
        <v>2962</v>
      </c>
      <c r="E938" s="14" t="s">
        <v>2963</v>
      </c>
      <c r="F938" s="14" t="s">
        <v>262</v>
      </c>
      <c r="G938" s="15" t="s">
        <v>297</v>
      </c>
    </row>
    <row r="939" spans="1:7" ht="12.75">
      <c r="A939" s="9">
        <f t="shared" si="41"/>
        <v>930</v>
      </c>
      <c r="B939" s="14" t="s">
        <v>1944</v>
      </c>
      <c r="C939" s="14" t="s">
        <v>1956</v>
      </c>
      <c r="D939" s="16" t="s">
        <v>263</v>
      </c>
      <c r="E939" s="14" t="s">
        <v>264</v>
      </c>
      <c r="F939" s="14" t="s">
        <v>494</v>
      </c>
      <c r="G939" s="15" t="s">
        <v>3416</v>
      </c>
    </row>
    <row r="940" spans="1:7" ht="12.75">
      <c r="A940" s="9">
        <f t="shared" si="41"/>
        <v>931</v>
      </c>
      <c r="B940" s="14" t="s">
        <v>1944</v>
      </c>
      <c r="C940" s="14" t="s">
        <v>1956</v>
      </c>
      <c r="D940" s="16" t="s">
        <v>263</v>
      </c>
      <c r="E940" s="14" t="s">
        <v>264</v>
      </c>
      <c r="F940" s="14" t="s">
        <v>265</v>
      </c>
      <c r="G940" s="15" t="s">
        <v>2523</v>
      </c>
    </row>
    <row r="941" spans="1:7" ht="12.75">
      <c r="A941" s="9">
        <v>932</v>
      </c>
      <c r="B941" s="14" t="s">
        <v>1944</v>
      </c>
      <c r="C941" s="14" t="s">
        <v>1956</v>
      </c>
      <c r="D941" s="16" t="s">
        <v>263</v>
      </c>
      <c r="E941" s="14" t="s">
        <v>2167</v>
      </c>
      <c r="F941" s="14" t="s">
        <v>2168</v>
      </c>
      <c r="G941" s="15"/>
    </row>
    <row r="942" spans="1:7" ht="12.75">
      <c r="A942" s="9">
        <f aca="true" t="shared" si="42" ref="A942:A977">SUM(A941+1)</f>
        <v>933</v>
      </c>
      <c r="B942" s="14" t="s">
        <v>1944</v>
      </c>
      <c r="C942" s="14" t="s">
        <v>530</v>
      </c>
      <c r="D942" s="16" t="s">
        <v>266</v>
      </c>
      <c r="E942" s="14" t="s">
        <v>267</v>
      </c>
      <c r="F942" s="14" t="s">
        <v>268</v>
      </c>
      <c r="G942" s="15" t="s">
        <v>2389</v>
      </c>
    </row>
    <row r="943" spans="1:7" ht="12.75">
      <c r="A943" s="9">
        <f t="shared" si="42"/>
        <v>934</v>
      </c>
      <c r="B943" s="14" t="s">
        <v>554</v>
      </c>
      <c r="C943" s="14" t="s">
        <v>3416</v>
      </c>
      <c r="D943" s="26" t="s">
        <v>4424</v>
      </c>
      <c r="E943" s="14" t="s">
        <v>269</v>
      </c>
      <c r="F943" s="14" t="s">
        <v>270</v>
      </c>
      <c r="G943" s="15">
        <v>2015</v>
      </c>
    </row>
    <row r="944" spans="1:7" ht="12.75">
      <c r="A944" s="9">
        <f t="shared" si="42"/>
        <v>935</v>
      </c>
      <c r="B944" s="14" t="s">
        <v>554</v>
      </c>
      <c r="C944" s="14"/>
      <c r="D944" s="16" t="s">
        <v>271</v>
      </c>
      <c r="E944" s="14" t="s">
        <v>269</v>
      </c>
      <c r="F944" s="14" t="s">
        <v>2872</v>
      </c>
      <c r="G944" s="15"/>
    </row>
    <row r="945" spans="1:7" ht="12.75">
      <c r="A945" s="9">
        <f t="shared" si="42"/>
        <v>936</v>
      </c>
      <c r="B945" s="32" t="s">
        <v>554</v>
      </c>
      <c r="C945" s="14"/>
      <c r="D945" s="26" t="s">
        <v>5109</v>
      </c>
      <c r="E945" s="32" t="s">
        <v>269</v>
      </c>
      <c r="F945" s="32" t="s">
        <v>5110</v>
      </c>
      <c r="G945" s="15">
        <v>2005</v>
      </c>
    </row>
    <row r="946" spans="1:7" ht="12.75">
      <c r="A946" s="9">
        <f t="shared" si="42"/>
        <v>937</v>
      </c>
      <c r="B946" s="14" t="s">
        <v>1944</v>
      </c>
      <c r="C946" s="14" t="s">
        <v>532</v>
      </c>
      <c r="D946" s="16" t="s">
        <v>273</v>
      </c>
      <c r="E946" s="14" t="s">
        <v>274</v>
      </c>
      <c r="F946" s="14" t="s">
        <v>275</v>
      </c>
      <c r="G946" s="15" t="s">
        <v>3416</v>
      </c>
    </row>
    <row r="947" spans="1:7" ht="12.75">
      <c r="A947" s="9">
        <f t="shared" si="42"/>
        <v>938</v>
      </c>
      <c r="B947" s="14" t="s">
        <v>1944</v>
      </c>
      <c r="C947" s="14" t="s">
        <v>532</v>
      </c>
      <c r="D947" s="16" t="s">
        <v>273</v>
      </c>
      <c r="E947" s="14" t="s">
        <v>274</v>
      </c>
      <c r="F947" s="14" t="s">
        <v>276</v>
      </c>
      <c r="G947" s="15" t="s">
        <v>1359</v>
      </c>
    </row>
    <row r="948" spans="1:7" ht="12.75">
      <c r="A948" s="9">
        <f t="shared" si="42"/>
        <v>939</v>
      </c>
      <c r="B948" s="14" t="s">
        <v>1944</v>
      </c>
      <c r="C948" s="14" t="s">
        <v>532</v>
      </c>
      <c r="D948" s="16" t="s">
        <v>273</v>
      </c>
      <c r="E948" s="14" t="s">
        <v>274</v>
      </c>
      <c r="F948" s="14" t="s">
        <v>277</v>
      </c>
      <c r="G948" s="15" t="s">
        <v>2108</v>
      </c>
    </row>
    <row r="949" spans="1:7" ht="12.75">
      <c r="A949" s="9">
        <f t="shared" si="42"/>
        <v>940</v>
      </c>
      <c r="B949" s="14" t="s">
        <v>1944</v>
      </c>
      <c r="C949" s="14" t="s">
        <v>1945</v>
      </c>
      <c r="D949" s="16" t="s">
        <v>278</v>
      </c>
      <c r="E949" s="14" t="s">
        <v>279</v>
      </c>
      <c r="F949" s="14" t="s">
        <v>280</v>
      </c>
      <c r="G949" s="15" t="s">
        <v>1972</v>
      </c>
    </row>
    <row r="950" spans="1:7" ht="12.75">
      <c r="A950" s="9">
        <f t="shared" si="42"/>
        <v>941</v>
      </c>
      <c r="B950" s="14" t="s">
        <v>1944</v>
      </c>
      <c r="C950" s="14" t="s">
        <v>1945</v>
      </c>
      <c r="D950" s="16" t="s">
        <v>278</v>
      </c>
      <c r="E950" s="14" t="s">
        <v>279</v>
      </c>
      <c r="F950" s="14" t="s">
        <v>281</v>
      </c>
      <c r="G950" s="15" t="s">
        <v>3416</v>
      </c>
    </row>
    <row r="951" spans="1:7" ht="12.75">
      <c r="A951" s="9">
        <f t="shared" si="42"/>
        <v>942</v>
      </c>
      <c r="B951" s="14" t="s">
        <v>1944</v>
      </c>
      <c r="C951" s="14" t="s">
        <v>1945</v>
      </c>
      <c r="D951" s="16" t="s">
        <v>278</v>
      </c>
      <c r="E951" s="14" t="s">
        <v>279</v>
      </c>
      <c r="F951" s="14" t="s">
        <v>282</v>
      </c>
      <c r="G951" s="15">
        <v>2005</v>
      </c>
    </row>
    <row r="952" spans="1:7" ht="12.75">
      <c r="A952" s="9">
        <f t="shared" si="42"/>
        <v>943</v>
      </c>
      <c r="B952" s="14" t="s">
        <v>1944</v>
      </c>
      <c r="C952" s="14" t="s">
        <v>1945</v>
      </c>
      <c r="D952" s="16" t="s">
        <v>278</v>
      </c>
      <c r="E952" s="14" t="s">
        <v>279</v>
      </c>
      <c r="F952" s="14" t="s">
        <v>4260</v>
      </c>
      <c r="G952" s="15" t="s">
        <v>2078</v>
      </c>
    </row>
    <row r="953" spans="1:7" ht="12.75">
      <c r="A953" s="9">
        <f t="shared" si="42"/>
        <v>944</v>
      </c>
      <c r="B953" s="14" t="s">
        <v>1944</v>
      </c>
      <c r="C953" s="14" t="s">
        <v>1945</v>
      </c>
      <c r="D953" s="16" t="s">
        <v>278</v>
      </c>
      <c r="E953" s="14" t="s">
        <v>279</v>
      </c>
      <c r="F953" s="14" t="s">
        <v>493</v>
      </c>
      <c r="G953" s="15" t="s">
        <v>3416</v>
      </c>
    </row>
    <row r="954" spans="1:7" ht="12.75">
      <c r="A954" s="9">
        <f t="shared" si="42"/>
        <v>945</v>
      </c>
      <c r="B954" s="14" t="s">
        <v>1944</v>
      </c>
      <c r="C954" s="14" t="s">
        <v>1945</v>
      </c>
      <c r="D954" s="16" t="s">
        <v>278</v>
      </c>
      <c r="E954" s="14" t="s">
        <v>279</v>
      </c>
      <c r="F954" s="14" t="s">
        <v>283</v>
      </c>
      <c r="G954" s="15" t="s">
        <v>3097</v>
      </c>
    </row>
    <row r="955" spans="1:7" ht="12.75">
      <c r="A955" s="9">
        <f t="shared" si="42"/>
        <v>946</v>
      </c>
      <c r="B955" s="14" t="s">
        <v>1944</v>
      </c>
      <c r="C955" s="14" t="s">
        <v>1945</v>
      </c>
      <c r="D955" s="16" t="s">
        <v>278</v>
      </c>
      <c r="E955" s="14" t="s">
        <v>284</v>
      </c>
      <c r="F955" s="14" t="s">
        <v>285</v>
      </c>
      <c r="G955" s="15" t="s">
        <v>3416</v>
      </c>
    </row>
    <row r="956" spans="1:7" ht="12.75">
      <c r="A956" s="9">
        <f t="shared" si="42"/>
        <v>947</v>
      </c>
      <c r="B956" s="14" t="s">
        <v>1944</v>
      </c>
      <c r="C956" s="14" t="s">
        <v>530</v>
      </c>
      <c r="D956" s="16" t="s">
        <v>3129</v>
      </c>
      <c r="E956" s="14" t="s">
        <v>3130</v>
      </c>
      <c r="F956" s="14" t="s">
        <v>3131</v>
      </c>
      <c r="G956" s="15" t="s">
        <v>3416</v>
      </c>
    </row>
    <row r="957" spans="1:7" ht="12.75">
      <c r="A957" s="9">
        <f t="shared" si="42"/>
        <v>948</v>
      </c>
      <c r="B957" s="14" t="s">
        <v>1944</v>
      </c>
      <c r="C957" s="14" t="s">
        <v>1959</v>
      </c>
      <c r="D957" s="16" t="s">
        <v>3132</v>
      </c>
      <c r="E957" s="14" t="s">
        <v>3133</v>
      </c>
      <c r="F957" s="14" t="s">
        <v>491</v>
      </c>
      <c r="G957" s="15" t="s">
        <v>1477</v>
      </c>
    </row>
    <row r="958" spans="1:7" ht="12.75">
      <c r="A958" s="9">
        <f t="shared" si="42"/>
        <v>949</v>
      </c>
      <c r="B958" s="14" t="s">
        <v>1944</v>
      </c>
      <c r="C958" s="14" t="s">
        <v>1959</v>
      </c>
      <c r="D958" s="16" t="s">
        <v>3132</v>
      </c>
      <c r="E958" s="14" t="s">
        <v>3133</v>
      </c>
      <c r="F958" s="14" t="s">
        <v>492</v>
      </c>
      <c r="G958" s="15" t="s">
        <v>3416</v>
      </c>
    </row>
    <row r="959" spans="1:7" ht="12.75">
      <c r="A959" s="9">
        <f t="shared" si="42"/>
        <v>950</v>
      </c>
      <c r="B959" s="14" t="s">
        <v>1944</v>
      </c>
      <c r="C959" s="14" t="s">
        <v>1959</v>
      </c>
      <c r="D959" s="16" t="s">
        <v>3132</v>
      </c>
      <c r="E959" s="14" t="s">
        <v>3133</v>
      </c>
      <c r="F959" s="14" t="s">
        <v>3134</v>
      </c>
      <c r="G959" s="15" t="s">
        <v>1363</v>
      </c>
    </row>
    <row r="960" spans="1:7" ht="12.75">
      <c r="A960" s="9">
        <f t="shared" si="42"/>
        <v>951</v>
      </c>
      <c r="B960" s="14" t="s">
        <v>1944</v>
      </c>
      <c r="C960" s="14" t="s">
        <v>532</v>
      </c>
      <c r="D960" s="16" t="s">
        <v>3135</v>
      </c>
      <c r="E960" s="14" t="s">
        <v>3136</v>
      </c>
      <c r="F960" s="14" t="s">
        <v>674</v>
      </c>
      <c r="G960" s="15" t="s">
        <v>3416</v>
      </c>
    </row>
    <row r="961" spans="1:7" ht="12.75">
      <c r="A961" s="9">
        <f t="shared" si="42"/>
        <v>952</v>
      </c>
      <c r="B961" s="14" t="s">
        <v>1944</v>
      </c>
      <c r="C961" s="14" t="s">
        <v>532</v>
      </c>
      <c r="D961" s="16" t="s">
        <v>3135</v>
      </c>
      <c r="E961" s="14" t="s">
        <v>3136</v>
      </c>
      <c r="F961" s="14" t="s">
        <v>675</v>
      </c>
      <c r="G961" s="15" t="s">
        <v>3115</v>
      </c>
    </row>
    <row r="962" spans="1:7" ht="12.75">
      <c r="A962" s="9">
        <f t="shared" si="42"/>
        <v>953</v>
      </c>
      <c r="B962" s="14" t="s">
        <v>1944</v>
      </c>
      <c r="C962" s="14" t="s">
        <v>532</v>
      </c>
      <c r="D962" s="16" t="s">
        <v>3135</v>
      </c>
      <c r="E962" s="14" t="s">
        <v>3136</v>
      </c>
      <c r="F962" s="14" t="s">
        <v>676</v>
      </c>
      <c r="G962" s="15" t="s">
        <v>2390</v>
      </c>
    </row>
    <row r="963" spans="1:7" ht="12.75">
      <c r="A963" s="9">
        <f t="shared" si="42"/>
        <v>954</v>
      </c>
      <c r="B963" s="14" t="s">
        <v>1944</v>
      </c>
      <c r="C963" s="14" t="s">
        <v>532</v>
      </c>
      <c r="D963" s="16" t="s">
        <v>3135</v>
      </c>
      <c r="E963" s="14" t="s">
        <v>3136</v>
      </c>
      <c r="F963" s="14" t="s">
        <v>677</v>
      </c>
      <c r="G963" s="15" t="s">
        <v>3416</v>
      </c>
    </row>
    <row r="964" spans="1:7" ht="12.75">
      <c r="A964" s="9">
        <f t="shared" si="42"/>
        <v>955</v>
      </c>
      <c r="B964" s="14" t="s">
        <v>1944</v>
      </c>
      <c r="C964" s="14" t="s">
        <v>532</v>
      </c>
      <c r="D964" s="16" t="s">
        <v>3135</v>
      </c>
      <c r="E964" s="14" t="s">
        <v>3136</v>
      </c>
      <c r="F964" s="14" t="s">
        <v>678</v>
      </c>
      <c r="G964" s="15" t="s">
        <v>1359</v>
      </c>
    </row>
    <row r="965" spans="1:7" ht="12.75">
      <c r="A965" s="9">
        <f t="shared" si="42"/>
        <v>956</v>
      </c>
      <c r="B965" s="14" t="s">
        <v>1944</v>
      </c>
      <c r="C965" s="14" t="s">
        <v>532</v>
      </c>
      <c r="D965" s="16" t="s">
        <v>3135</v>
      </c>
      <c r="E965" s="14" t="s">
        <v>3136</v>
      </c>
      <c r="F965" s="14" t="s">
        <v>490</v>
      </c>
      <c r="G965" s="15" t="s">
        <v>4040</v>
      </c>
    </row>
    <row r="966" spans="1:7" ht="12.75">
      <c r="A966" s="9">
        <f t="shared" si="42"/>
        <v>957</v>
      </c>
      <c r="B966" s="14" t="s">
        <v>1944</v>
      </c>
      <c r="C966" s="14" t="s">
        <v>532</v>
      </c>
      <c r="D966" s="16" t="s">
        <v>3135</v>
      </c>
      <c r="E966" s="14" t="s">
        <v>3136</v>
      </c>
      <c r="F966" s="14" t="s">
        <v>4041</v>
      </c>
      <c r="G966" s="15" t="s">
        <v>4134</v>
      </c>
    </row>
    <row r="967" spans="1:7" ht="12.75">
      <c r="A967" s="9">
        <f t="shared" si="42"/>
        <v>958</v>
      </c>
      <c r="B967" s="14" t="s">
        <v>3415</v>
      </c>
      <c r="C967" s="14" t="s">
        <v>3416</v>
      </c>
      <c r="D967" s="16" t="s">
        <v>4135</v>
      </c>
      <c r="E967" s="14" t="s">
        <v>4136</v>
      </c>
      <c r="F967" s="14" t="s">
        <v>4137</v>
      </c>
      <c r="G967" s="15" t="s">
        <v>3054</v>
      </c>
    </row>
    <row r="968" spans="1:7" ht="12.75">
      <c r="A968" s="9">
        <f t="shared" si="42"/>
        <v>959</v>
      </c>
      <c r="B968" s="14" t="s">
        <v>3143</v>
      </c>
      <c r="C968" s="14" t="s">
        <v>3416</v>
      </c>
      <c r="D968" s="16" t="s">
        <v>4138</v>
      </c>
      <c r="E968" s="14" t="s">
        <v>4139</v>
      </c>
      <c r="F968" s="14" t="s">
        <v>4056</v>
      </c>
      <c r="G968" s="15" t="s">
        <v>2108</v>
      </c>
    </row>
    <row r="969" spans="1:7" ht="12.75">
      <c r="A969" s="9">
        <f t="shared" si="42"/>
        <v>960</v>
      </c>
      <c r="B969" s="14" t="s">
        <v>554</v>
      </c>
      <c r="C969" s="14"/>
      <c r="D969" s="16" t="s">
        <v>4813</v>
      </c>
      <c r="E969" s="14" t="s">
        <v>4814</v>
      </c>
      <c r="F969" s="14" t="s">
        <v>4815</v>
      </c>
      <c r="G969" s="15"/>
    </row>
    <row r="970" spans="1:7" ht="12.75">
      <c r="A970" s="9">
        <f t="shared" si="42"/>
        <v>961</v>
      </c>
      <c r="B970" s="14" t="s">
        <v>3415</v>
      </c>
      <c r="C970" s="14" t="s">
        <v>3416</v>
      </c>
      <c r="D970" s="16" t="s">
        <v>4057</v>
      </c>
      <c r="E970" s="14" t="s">
        <v>4058</v>
      </c>
      <c r="F970" s="14" t="s">
        <v>4059</v>
      </c>
      <c r="G970" s="15" t="s">
        <v>3416</v>
      </c>
    </row>
    <row r="971" spans="1:7" ht="12.75">
      <c r="A971" s="9">
        <f t="shared" si="42"/>
        <v>962</v>
      </c>
      <c r="B971" s="14" t="s">
        <v>3415</v>
      </c>
      <c r="C971" s="14" t="s">
        <v>3416</v>
      </c>
      <c r="D971" s="16" t="s">
        <v>4060</v>
      </c>
      <c r="E971" s="14" t="s">
        <v>4061</v>
      </c>
      <c r="F971" s="14" t="s">
        <v>4062</v>
      </c>
      <c r="G971" s="15">
        <v>2012</v>
      </c>
    </row>
    <row r="972" spans="1:7" ht="12.75">
      <c r="A972" s="9">
        <f t="shared" si="42"/>
        <v>963</v>
      </c>
      <c r="B972" s="14" t="s">
        <v>1944</v>
      </c>
      <c r="C972" s="14" t="s">
        <v>1959</v>
      </c>
      <c r="D972" s="16" t="s">
        <v>4063</v>
      </c>
      <c r="E972" s="14" t="s">
        <v>4064</v>
      </c>
      <c r="F972" s="14" t="s">
        <v>4065</v>
      </c>
      <c r="G972" s="15" t="s">
        <v>4122</v>
      </c>
    </row>
    <row r="973" spans="1:7" ht="12.75">
      <c r="A973" s="9">
        <f t="shared" si="42"/>
        <v>964</v>
      </c>
      <c r="B973" s="14" t="s">
        <v>3415</v>
      </c>
      <c r="C973" s="14" t="s">
        <v>3416</v>
      </c>
      <c r="D973" s="26" t="s">
        <v>4073</v>
      </c>
      <c r="E973" s="14" t="s">
        <v>393</v>
      </c>
      <c r="F973" s="14" t="s">
        <v>4072</v>
      </c>
      <c r="G973" s="15">
        <v>2005</v>
      </c>
    </row>
    <row r="974" spans="1:7" ht="12.75">
      <c r="A974" s="9">
        <f t="shared" si="42"/>
        <v>965</v>
      </c>
      <c r="B974" s="14" t="s">
        <v>3415</v>
      </c>
      <c r="C974" s="14" t="s">
        <v>3416</v>
      </c>
      <c r="D974" s="16" t="s">
        <v>4073</v>
      </c>
      <c r="E974" s="14" t="s">
        <v>393</v>
      </c>
      <c r="F974" s="14" t="s">
        <v>4074</v>
      </c>
      <c r="G974" s="15" t="s">
        <v>3416</v>
      </c>
    </row>
    <row r="975" spans="1:7" ht="12.75">
      <c r="A975" s="9">
        <f t="shared" si="42"/>
        <v>966</v>
      </c>
      <c r="B975" s="14" t="s">
        <v>1944</v>
      </c>
      <c r="C975" s="14" t="s">
        <v>3975</v>
      </c>
      <c r="D975" s="16" t="s">
        <v>4068</v>
      </c>
      <c r="E975" s="14" t="s">
        <v>4069</v>
      </c>
      <c r="F975" s="14" t="s">
        <v>4070</v>
      </c>
      <c r="G975" s="15" t="s">
        <v>4071</v>
      </c>
    </row>
    <row r="976" spans="1:7" ht="12.75">
      <c r="A976" s="9">
        <f t="shared" si="42"/>
        <v>967</v>
      </c>
      <c r="B976" s="14" t="s">
        <v>1944</v>
      </c>
      <c r="C976" s="14" t="s">
        <v>532</v>
      </c>
      <c r="D976" s="16" t="s">
        <v>4066</v>
      </c>
      <c r="E976" s="45" t="s">
        <v>5411</v>
      </c>
      <c r="F976" s="45" t="s">
        <v>5412</v>
      </c>
      <c r="G976" s="15">
        <v>2007</v>
      </c>
    </row>
    <row r="977" spans="1:7" ht="12.75">
      <c r="A977" s="9">
        <f t="shared" si="42"/>
        <v>968</v>
      </c>
      <c r="B977" s="14" t="s">
        <v>1944</v>
      </c>
      <c r="C977" s="14" t="s">
        <v>3975</v>
      </c>
      <c r="D977" s="16" t="s">
        <v>4068</v>
      </c>
      <c r="E977" s="14" t="s">
        <v>5346</v>
      </c>
      <c r="F977" s="14" t="s">
        <v>5347</v>
      </c>
      <c r="G977" s="15"/>
    </row>
    <row r="978" spans="1:7" ht="12.75">
      <c r="A978" s="9">
        <v>969</v>
      </c>
      <c r="B978" s="14" t="s">
        <v>4123</v>
      </c>
      <c r="C978" s="14" t="s">
        <v>3416</v>
      </c>
      <c r="D978" s="16" t="s">
        <v>4075</v>
      </c>
      <c r="E978" s="14" t="s">
        <v>723</v>
      </c>
      <c r="F978" s="14" t="s">
        <v>724</v>
      </c>
      <c r="G978" s="15" t="s">
        <v>3416</v>
      </c>
    </row>
    <row r="979" spans="1:7" ht="12.75">
      <c r="A979" s="9">
        <f aca="true" t="shared" si="43" ref="A979:A999">SUM(A978+1)</f>
        <v>970</v>
      </c>
      <c r="B979" s="14" t="s">
        <v>3415</v>
      </c>
      <c r="C979" s="14"/>
      <c r="D979" s="26" t="s">
        <v>4425</v>
      </c>
      <c r="E979" s="14" t="s">
        <v>370</v>
      </c>
      <c r="F979" s="14" t="s">
        <v>371</v>
      </c>
      <c r="G979" s="15"/>
    </row>
    <row r="980" spans="1:7" ht="12.75">
      <c r="A980" s="9">
        <f t="shared" si="43"/>
        <v>971</v>
      </c>
      <c r="B980" s="14" t="s">
        <v>1944</v>
      </c>
      <c r="C980" s="14" t="s">
        <v>1956</v>
      </c>
      <c r="D980" s="16" t="s">
        <v>4076</v>
      </c>
      <c r="E980" s="14" t="s">
        <v>4077</v>
      </c>
      <c r="F980" s="14" t="s">
        <v>4078</v>
      </c>
      <c r="G980" s="15" t="s">
        <v>1019</v>
      </c>
    </row>
    <row r="981" spans="1:7" ht="12.75">
      <c r="A981" s="9">
        <f t="shared" si="43"/>
        <v>972</v>
      </c>
      <c r="B981" s="14" t="s">
        <v>1944</v>
      </c>
      <c r="C981" s="14" t="s">
        <v>1956</v>
      </c>
      <c r="D981" s="16" t="s">
        <v>4076</v>
      </c>
      <c r="E981" s="14" t="s">
        <v>4077</v>
      </c>
      <c r="F981" s="14" t="s">
        <v>4079</v>
      </c>
      <c r="G981" s="15" t="s">
        <v>3347</v>
      </c>
    </row>
    <row r="982" spans="1:7" ht="12.75">
      <c r="A982" s="9">
        <f t="shared" si="43"/>
        <v>973</v>
      </c>
      <c r="B982" s="14" t="s">
        <v>1944</v>
      </c>
      <c r="C982" s="14" t="s">
        <v>1956</v>
      </c>
      <c r="D982" s="16" t="s">
        <v>4076</v>
      </c>
      <c r="E982" s="14" t="s">
        <v>4077</v>
      </c>
      <c r="F982" s="14" t="s">
        <v>4080</v>
      </c>
      <c r="G982" s="15" t="s">
        <v>3054</v>
      </c>
    </row>
    <row r="983" spans="1:7" ht="12.75">
      <c r="A983" s="9">
        <f t="shared" si="43"/>
        <v>974</v>
      </c>
      <c r="B983" s="14" t="s">
        <v>1944</v>
      </c>
      <c r="C983" s="14" t="s">
        <v>1945</v>
      </c>
      <c r="D983" s="16" t="s">
        <v>4643</v>
      </c>
      <c r="E983" s="14" t="s">
        <v>4644</v>
      </c>
      <c r="F983" s="14" t="s">
        <v>4645</v>
      </c>
      <c r="G983" s="15"/>
    </row>
    <row r="984" spans="1:7" ht="12.75">
      <c r="A984" s="9">
        <f t="shared" si="43"/>
        <v>975</v>
      </c>
      <c r="B984" s="14" t="s">
        <v>4123</v>
      </c>
      <c r="C984" s="14"/>
      <c r="D984" s="16" t="s">
        <v>4816</v>
      </c>
      <c r="E984" s="14" t="s">
        <v>4817</v>
      </c>
      <c r="F984" s="14" t="s">
        <v>4818</v>
      </c>
      <c r="G984" s="15"/>
    </row>
    <row r="985" spans="1:7" ht="12.75">
      <c r="A985" s="9">
        <f t="shared" si="43"/>
        <v>976</v>
      </c>
      <c r="B985" s="14" t="s">
        <v>4123</v>
      </c>
      <c r="C985" s="14" t="s">
        <v>3416</v>
      </c>
      <c r="D985" s="16" t="s">
        <v>4081</v>
      </c>
      <c r="E985" s="14" t="s">
        <v>4082</v>
      </c>
      <c r="F985" s="14" t="s">
        <v>4083</v>
      </c>
      <c r="G985" s="15" t="s">
        <v>3416</v>
      </c>
    </row>
    <row r="986" spans="1:7" ht="12.75">
      <c r="A986" s="9">
        <f t="shared" si="43"/>
        <v>977</v>
      </c>
      <c r="B986" s="14" t="s">
        <v>1944</v>
      </c>
      <c r="C986" s="14" t="s">
        <v>1959</v>
      </c>
      <c r="D986" s="16" t="s">
        <v>4084</v>
      </c>
      <c r="E986" s="14" t="s">
        <v>4085</v>
      </c>
      <c r="F986" s="14" t="s">
        <v>4086</v>
      </c>
      <c r="G986" s="15" t="s">
        <v>1949</v>
      </c>
    </row>
    <row r="987" spans="1:7" ht="12.75">
      <c r="A987" s="9">
        <f t="shared" si="43"/>
        <v>978</v>
      </c>
      <c r="B987" s="14" t="s">
        <v>527</v>
      </c>
      <c r="C987" s="14"/>
      <c r="D987" s="16" t="s">
        <v>1541</v>
      </c>
      <c r="E987" s="14" t="s">
        <v>4088</v>
      </c>
      <c r="F987" s="14" t="s">
        <v>1883</v>
      </c>
      <c r="G987" s="15"/>
    </row>
    <row r="988" spans="1:7" ht="12.75">
      <c r="A988" s="9">
        <f t="shared" si="43"/>
        <v>979</v>
      </c>
      <c r="B988" s="14" t="s">
        <v>527</v>
      </c>
      <c r="C988" s="14" t="s">
        <v>3416</v>
      </c>
      <c r="D988" s="16" t="s">
        <v>4087</v>
      </c>
      <c r="E988" s="14" t="s">
        <v>4088</v>
      </c>
      <c r="F988" s="14" t="s">
        <v>3937</v>
      </c>
      <c r="G988" s="15" t="s">
        <v>3416</v>
      </c>
    </row>
    <row r="989" spans="1:7" ht="12.75">
      <c r="A989" s="9">
        <f t="shared" si="43"/>
        <v>980</v>
      </c>
      <c r="B989" s="14" t="s">
        <v>527</v>
      </c>
      <c r="C989" s="14" t="s">
        <v>3416</v>
      </c>
      <c r="D989" s="16" t="s">
        <v>4089</v>
      </c>
      <c r="E989" s="14" t="s">
        <v>4088</v>
      </c>
      <c r="F989" s="14" t="s">
        <v>4090</v>
      </c>
      <c r="G989" s="15" t="s">
        <v>3416</v>
      </c>
    </row>
    <row r="990" spans="1:7" ht="12.75">
      <c r="A990" s="9">
        <f t="shared" si="43"/>
        <v>981</v>
      </c>
      <c r="B990" s="14" t="s">
        <v>527</v>
      </c>
      <c r="C990" s="14" t="s">
        <v>3416</v>
      </c>
      <c r="D990" s="16" t="s">
        <v>4089</v>
      </c>
      <c r="E990" s="14" t="s">
        <v>4088</v>
      </c>
      <c r="F990" s="14" t="s">
        <v>3936</v>
      </c>
      <c r="G990" s="15" t="s">
        <v>3416</v>
      </c>
    </row>
    <row r="991" spans="1:7" ht="12.75">
      <c r="A991" s="9">
        <f t="shared" si="43"/>
        <v>982</v>
      </c>
      <c r="B991" s="14" t="s">
        <v>527</v>
      </c>
      <c r="C991" s="14" t="s">
        <v>3416</v>
      </c>
      <c r="D991" s="16" t="s">
        <v>4091</v>
      </c>
      <c r="E991" s="14" t="s">
        <v>4088</v>
      </c>
      <c r="F991" s="14" t="s">
        <v>4092</v>
      </c>
      <c r="G991" s="15" t="s">
        <v>3416</v>
      </c>
    </row>
    <row r="992" spans="1:7" ht="12.75">
      <c r="A992" s="9">
        <f t="shared" si="43"/>
        <v>983</v>
      </c>
      <c r="B992" s="14" t="s">
        <v>527</v>
      </c>
      <c r="C992" s="14" t="s">
        <v>3416</v>
      </c>
      <c r="D992" s="16" t="s">
        <v>4093</v>
      </c>
      <c r="E992" s="14" t="s">
        <v>4088</v>
      </c>
      <c r="F992" s="14" t="s">
        <v>4094</v>
      </c>
      <c r="G992" s="15" t="s">
        <v>2108</v>
      </c>
    </row>
    <row r="993" spans="1:7" ht="12.75">
      <c r="A993" s="9">
        <f t="shared" si="43"/>
        <v>984</v>
      </c>
      <c r="B993" s="14" t="s">
        <v>527</v>
      </c>
      <c r="C993" s="14"/>
      <c r="D993" s="16" t="s">
        <v>1542</v>
      </c>
      <c r="E993" s="14" t="s">
        <v>4088</v>
      </c>
      <c r="F993" s="14" t="s">
        <v>1843</v>
      </c>
      <c r="G993" s="15"/>
    </row>
    <row r="994" spans="1:7" ht="12.75">
      <c r="A994" s="9">
        <f t="shared" si="43"/>
        <v>985</v>
      </c>
      <c r="B994" s="14" t="s">
        <v>527</v>
      </c>
      <c r="C994" s="14"/>
      <c r="D994" s="16" t="s">
        <v>4093</v>
      </c>
      <c r="E994" s="14" t="s">
        <v>4088</v>
      </c>
      <c r="F994" s="14" t="s">
        <v>4596</v>
      </c>
      <c r="G994" s="15">
        <v>2010</v>
      </c>
    </row>
    <row r="995" spans="1:7" ht="12.75">
      <c r="A995" s="9">
        <f t="shared" si="43"/>
        <v>986</v>
      </c>
      <c r="B995" s="14" t="s">
        <v>527</v>
      </c>
      <c r="C995" s="14"/>
      <c r="D995" s="16" t="s">
        <v>4624</v>
      </c>
      <c r="E995" s="14" t="s">
        <v>4088</v>
      </c>
      <c r="F995" s="22" t="s">
        <v>4625</v>
      </c>
      <c r="G995" s="15"/>
    </row>
    <row r="996" spans="1:7" ht="12.75">
      <c r="A996" s="9">
        <f t="shared" si="43"/>
        <v>987</v>
      </c>
      <c r="B996" s="14" t="s">
        <v>527</v>
      </c>
      <c r="C996" s="14" t="s">
        <v>3416</v>
      </c>
      <c r="D996" s="16" t="s">
        <v>4095</v>
      </c>
      <c r="E996" s="14" t="s">
        <v>4096</v>
      </c>
      <c r="F996" s="14" t="s">
        <v>4097</v>
      </c>
      <c r="G996" s="15" t="s">
        <v>3416</v>
      </c>
    </row>
    <row r="997" spans="1:7" ht="12.75">
      <c r="A997" s="9">
        <f t="shared" si="43"/>
        <v>988</v>
      </c>
      <c r="B997" s="14" t="s">
        <v>527</v>
      </c>
      <c r="C997" s="14" t="s">
        <v>3416</v>
      </c>
      <c r="D997" s="16" t="s">
        <v>4098</v>
      </c>
      <c r="E997" s="14" t="s">
        <v>4099</v>
      </c>
      <c r="F997" s="14" t="s">
        <v>4100</v>
      </c>
      <c r="G997" s="15" t="s">
        <v>3416</v>
      </c>
    </row>
    <row r="998" spans="1:7" ht="12.75">
      <c r="A998" s="9">
        <f t="shared" si="43"/>
        <v>989</v>
      </c>
      <c r="B998" s="14" t="s">
        <v>527</v>
      </c>
      <c r="C998" s="14" t="s">
        <v>3416</v>
      </c>
      <c r="D998" s="16" t="s">
        <v>4101</v>
      </c>
      <c r="E998" s="14" t="s">
        <v>4102</v>
      </c>
      <c r="F998" s="14" t="s">
        <v>4103</v>
      </c>
      <c r="G998" s="15" t="s">
        <v>3416</v>
      </c>
    </row>
    <row r="999" spans="1:7" ht="12.75">
      <c r="A999" s="9">
        <f t="shared" si="43"/>
        <v>990</v>
      </c>
      <c r="B999" s="14" t="s">
        <v>3415</v>
      </c>
      <c r="C999" s="14" t="s">
        <v>3416</v>
      </c>
      <c r="D999" s="16" t="s">
        <v>4104</v>
      </c>
      <c r="E999" s="14" t="s">
        <v>4105</v>
      </c>
      <c r="F999" s="14" t="s">
        <v>4106</v>
      </c>
      <c r="G999" s="15" t="s">
        <v>1968</v>
      </c>
    </row>
    <row r="1000" spans="1:7" ht="12.75">
      <c r="A1000" s="9">
        <v>2172</v>
      </c>
      <c r="B1000" s="32" t="s">
        <v>2144</v>
      </c>
      <c r="C1000" s="45" t="s">
        <v>532</v>
      </c>
      <c r="D1000" s="47" t="s">
        <v>5413</v>
      </c>
      <c r="E1000" s="32" t="s">
        <v>5414</v>
      </c>
      <c r="F1000" s="32" t="s">
        <v>5415</v>
      </c>
      <c r="G1000" s="46" t="s">
        <v>4457</v>
      </c>
    </row>
    <row r="1001" spans="1:7" ht="12.75">
      <c r="A1001" s="9">
        <f aca="true" t="shared" si="44" ref="A1001:A1014">SUM(A1000+1)</f>
        <v>2173</v>
      </c>
      <c r="B1001" s="14" t="s">
        <v>3415</v>
      </c>
      <c r="C1001" s="14" t="s">
        <v>3416</v>
      </c>
      <c r="D1001" s="16" t="s">
        <v>4107</v>
      </c>
      <c r="E1001" s="14" t="s">
        <v>4108</v>
      </c>
      <c r="F1001" s="14" t="s">
        <v>4109</v>
      </c>
      <c r="G1001" s="15">
        <v>2003</v>
      </c>
    </row>
    <row r="1002" spans="1:7" ht="12.75">
      <c r="A1002" s="9">
        <f t="shared" si="44"/>
        <v>2174</v>
      </c>
      <c r="B1002" s="14" t="s">
        <v>3415</v>
      </c>
      <c r="C1002" s="14"/>
      <c r="D1002" s="16" t="s">
        <v>4107</v>
      </c>
      <c r="E1002" s="14" t="s">
        <v>4108</v>
      </c>
      <c r="F1002" s="14" t="s">
        <v>4559</v>
      </c>
      <c r="G1002" s="15"/>
    </row>
    <row r="1003" spans="1:7" ht="12.75">
      <c r="A1003" s="9">
        <f t="shared" si="44"/>
        <v>2175</v>
      </c>
      <c r="B1003" s="14" t="s">
        <v>1944</v>
      </c>
      <c r="C1003" s="14" t="s">
        <v>530</v>
      </c>
      <c r="D1003" s="16" t="s">
        <v>4110</v>
      </c>
      <c r="E1003" s="14" t="s">
        <v>4111</v>
      </c>
      <c r="F1003" s="14" t="s">
        <v>4112</v>
      </c>
      <c r="G1003" s="15" t="s">
        <v>3416</v>
      </c>
    </row>
    <row r="1004" spans="1:7" ht="12.75">
      <c r="A1004" s="9">
        <f t="shared" si="44"/>
        <v>2176</v>
      </c>
      <c r="B1004" s="14" t="s">
        <v>2394</v>
      </c>
      <c r="C1004" s="14" t="s">
        <v>3416</v>
      </c>
      <c r="D1004" s="16" t="s">
        <v>4722</v>
      </c>
      <c r="E1004" s="14" t="s">
        <v>4113</v>
      </c>
      <c r="F1004" s="14" t="s">
        <v>4114</v>
      </c>
      <c r="G1004" s="15" t="s">
        <v>1477</v>
      </c>
    </row>
    <row r="1005" spans="1:7" ht="12.75" customHeight="1">
      <c r="A1005" s="9">
        <f t="shared" si="44"/>
        <v>2177</v>
      </c>
      <c r="B1005" t="s">
        <v>1944</v>
      </c>
      <c r="C1005" t="s">
        <v>530</v>
      </c>
      <c r="D1005" s="10" t="s">
        <v>4115</v>
      </c>
      <c r="E1005" t="s">
        <v>5193</v>
      </c>
      <c r="F1005" t="s">
        <v>5194</v>
      </c>
      <c r="G1005" s="28" t="s">
        <v>4457</v>
      </c>
    </row>
    <row r="1006" spans="1:7" ht="12.75">
      <c r="A1006" s="9">
        <f t="shared" si="44"/>
        <v>2178</v>
      </c>
      <c r="B1006" t="s">
        <v>1944</v>
      </c>
      <c r="C1006" t="s">
        <v>530</v>
      </c>
      <c r="D1006" s="10" t="s">
        <v>4115</v>
      </c>
      <c r="E1006" t="s">
        <v>4116</v>
      </c>
      <c r="F1006" t="s">
        <v>489</v>
      </c>
      <c r="G1006" s="2">
        <v>2013</v>
      </c>
    </row>
    <row r="1007" spans="1:7" ht="12.75">
      <c r="A1007" s="9">
        <f t="shared" si="44"/>
        <v>2179</v>
      </c>
      <c r="B1007" s="14" t="s">
        <v>3415</v>
      </c>
      <c r="C1007" s="14" t="s">
        <v>3416</v>
      </c>
      <c r="D1007" s="16" t="s">
        <v>4117</v>
      </c>
      <c r="E1007" s="14" t="s">
        <v>4118</v>
      </c>
      <c r="F1007" s="14" t="s">
        <v>4119</v>
      </c>
      <c r="G1007" s="15" t="s">
        <v>3416</v>
      </c>
    </row>
    <row r="1008" spans="1:7" ht="12.75">
      <c r="A1008" s="9">
        <f t="shared" si="44"/>
        <v>2180</v>
      </c>
      <c r="B1008" s="14" t="s">
        <v>1944</v>
      </c>
      <c r="C1008" s="14" t="s">
        <v>1945</v>
      </c>
      <c r="D1008" s="16" t="s">
        <v>4120</v>
      </c>
      <c r="E1008" s="14" t="s">
        <v>4121</v>
      </c>
      <c r="F1008" s="14" t="s">
        <v>3012</v>
      </c>
      <c r="G1008" s="15" t="s">
        <v>3416</v>
      </c>
    </row>
    <row r="1009" spans="1:7" ht="12.75">
      <c r="A1009" s="9">
        <f t="shared" si="44"/>
        <v>2181</v>
      </c>
      <c r="B1009" s="14" t="s">
        <v>1944</v>
      </c>
      <c r="C1009" s="14" t="s">
        <v>1945</v>
      </c>
      <c r="D1009" s="16" t="s">
        <v>4120</v>
      </c>
      <c r="E1009" s="14" t="s">
        <v>3906</v>
      </c>
      <c r="F1009" s="14" t="s">
        <v>2170</v>
      </c>
      <c r="G1009" s="15" t="s">
        <v>1916</v>
      </c>
    </row>
    <row r="1010" spans="1:7" ht="12.75">
      <c r="A1010" s="9">
        <f t="shared" si="44"/>
        <v>2182</v>
      </c>
      <c r="B1010" s="22" t="s">
        <v>527</v>
      </c>
      <c r="C1010" s="14"/>
      <c r="D1010" s="26" t="s">
        <v>4426</v>
      </c>
      <c r="E1010" s="22" t="s">
        <v>3907</v>
      </c>
      <c r="F1010" s="22" t="s">
        <v>4365</v>
      </c>
      <c r="G1010" s="15">
        <v>1986</v>
      </c>
    </row>
    <row r="1011" spans="1:7" ht="12.75">
      <c r="A1011" s="9">
        <f t="shared" si="44"/>
        <v>2183</v>
      </c>
      <c r="B1011" s="14" t="s">
        <v>1944</v>
      </c>
      <c r="C1011" s="14" t="s">
        <v>3975</v>
      </c>
      <c r="D1011" s="16" t="s">
        <v>3908</v>
      </c>
      <c r="E1011" s="14" t="s">
        <v>3909</v>
      </c>
      <c r="F1011" s="14" t="s">
        <v>3910</v>
      </c>
      <c r="G1011" s="15" t="s">
        <v>2108</v>
      </c>
    </row>
    <row r="1012" spans="1:7" ht="12.75">
      <c r="A1012" s="9">
        <f t="shared" si="44"/>
        <v>2184</v>
      </c>
      <c r="B1012" s="14" t="s">
        <v>1944</v>
      </c>
      <c r="C1012" s="14" t="s">
        <v>1945</v>
      </c>
      <c r="D1012" s="16" t="s">
        <v>3911</v>
      </c>
      <c r="E1012" s="14" t="s">
        <v>3912</v>
      </c>
      <c r="F1012" s="14" t="s">
        <v>1909</v>
      </c>
      <c r="G1012" s="15">
        <v>2006</v>
      </c>
    </row>
    <row r="1013" spans="1:7" ht="12.75">
      <c r="A1013" s="9">
        <f t="shared" si="44"/>
        <v>2185</v>
      </c>
      <c r="B1013" s="14" t="s">
        <v>1944</v>
      </c>
      <c r="C1013" s="14" t="s">
        <v>1945</v>
      </c>
      <c r="D1013" s="16" t="s">
        <v>3911</v>
      </c>
      <c r="E1013" s="14" t="s">
        <v>3912</v>
      </c>
      <c r="F1013" s="14" t="s">
        <v>3913</v>
      </c>
      <c r="G1013" s="15" t="s">
        <v>1726</v>
      </c>
    </row>
    <row r="1014" spans="1:7" ht="12.75">
      <c r="A1014" s="9">
        <f t="shared" si="44"/>
        <v>2186</v>
      </c>
      <c r="B1014" s="14" t="s">
        <v>1944</v>
      </c>
      <c r="C1014" s="14" t="s">
        <v>1945</v>
      </c>
      <c r="D1014" s="16" t="s">
        <v>3911</v>
      </c>
      <c r="E1014" s="14" t="s">
        <v>3912</v>
      </c>
      <c r="F1014" s="14" t="s">
        <v>1263</v>
      </c>
      <c r="G1014" s="15"/>
    </row>
    <row r="1015" spans="1:7" ht="12.75">
      <c r="A1015" s="9">
        <v>1005</v>
      </c>
      <c r="B1015" s="14" t="s">
        <v>1944</v>
      </c>
      <c r="C1015" s="14" t="s">
        <v>532</v>
      </c>
      <c r="D1015" s="16" t="s">
        <v>3914</v>
      </c>
      <c r="E1015" s="14" t="s">
        <v>3915</v>
      </c>
      <c r="F1015" s="14" t="s">
        <v>5336</v>
      </c>
      <c r="G1015" s="15" t="s">
        <v>1726</v>
      </c>
    </row>
    <row r="1016" spans="1:7" ht="12.75">
      <c r="A1016" s="9">
        <f aca="true" t="shared" si="45" ref="A1016:A1059">SUM(A1015+1)</f>
        <v>1006</v>
      </c>
      <c r="B1016" s="14" t="s">
        <v>1944</v>
      </c>
      <c r="C1016" s="14" t="s">
        <v>3975</v>
      </c>
      <c r="D1016" s="16" t="s">
        <v>3918</v>
      </c>
      <c r="E1016" s="14" t="s">
        <v>3919</v>
      </c>
      <c r="F1016" s="14" t="s">
        <v>3920</v>
      </c>
      <c r="G1016" s="15" t="s">
        <v>1477</v>
      </c>
    </row>
    <row r="1017" spans="1:7" ht="12.75">
      <c r="A1017" s="9">
        <f t="shared" si="45"/>
        <v>1007</v>
      </c>
      <c r="B1017" s="14" t="s">
        <v>3415</v>
      </c>
      <c r="C1017" s="14" t="s">
        <v>3416</v>
      </c>
      <c r="D1017" s="16" t="s">
        <v>3921</v>
      </c>
      <c r="E1017" s="14" t="s">
        <v>2716</v>
      </c>
      <c r="F1017" s="14" t="s">
        <v>2717</v>
      </c>
      <c r="G1017" s="15" t="s">
        <v>3416</v>
      </c>
    </row>
    <row r="1018" spans="1:7" ht="12.75">
      <c r="A1018" s="9">
        <f t="shared" si="45"/>
        <v>1008</v>
      </c>
      <c r="B1018" s="14" t="s">
        <v>527</v>
      </c>
      <c r="C1018" s="14" t="s">
        <v>3416</v>
      </c>
      <c r="D1018" s="16" t="s">
        <v>2718</v>
      </c>
      <c r="E1018" s="14" t="s">
        <v>2719</v>
      </c>
      <c r="F1018" s="14" t="s">
        <v>2720</v>
      </c>
      <c r="G1018" s="15" t="s">
        <v>3416</v>
      </c>
    </row>
    <row r="1019" spans="1:7" ht="12.75">
      <c r="A1019" s="9">
        <f t="shared" si="45"/>
        <v>1009</v>
      </c>
      <c r="B1019" s="14" t="s">
        <v>3415</v>
      </c>
      <c r="C1019" s="14" t="s">
        <v>3416</v>
      </c>
      <c r="D1019" s="16" t="s">
        <v>2721</v>
      </c>
      <c r="E1019" s="14" t="s">
        <v>2722</v>
      </c>
      <c r="F1019" s="14" t="s">
        <v>2723</v>
      </c>
      <c r="G1019" s="15" t="s">
        <v>3416</v>
      </c>
    </row>
    <row r="1020" spans="1:7" ht="12.75">
      <c r="A1020" s="9">
        <f t="shared" si="45"/>
        <v>1010</v>
      </c>
      <c r="B1020" s="14" t="s">
        <v>527</v>
      </c>
      <c r="C1020" s="14" t="s">
        <v>3416</v>
      </c>
      <c r="D1020" s="16" t="s">
        <v>2724</v>
      </c>
      <c r="E1020" s="14" t="s">
        <v>2725</v>
      </c>
      <c r="F1020" s="14" t="s">
        <v>2726</v>
      </c>
      <c r="G1020" s="15" t="s">
        <v>3347</v>
      </c>
    </row>
    <row r="1021" spans="1:7" ht="12.75">
      <c r="A1021" s="9">
        <f t="shared" si="45"/>
        <v>1011</v>
      </c>
      <c r="B1021" s="14" t="s">
        <v>527</v>
      </c>
      <c r="C1021" s="14" t="s">
        <v>3416</v>
      </c>
      <c r="D1021" s="16" t="s">
        <v>2727</v>
      </c>
      <c r="E1021" s="14" t="s">
        <v>2728</v>
      </c>
      <c r="F1021" s="14" t="s">
        <v>2729</v>
      </c>
      <c r="G1021" s="15" t="s">
        <v>3416</v>
      </c>
    </row>
    <row r="1022" spans="1:7" ht="12.75">
      <c r="A1022" s="9">
        <f t="shared" si="45"/>
        <v>1012</v>
      </c>
      <c r="B1022" s="14" t="s">
        <v>1944</v>
      </c>
      <c r="C1022" s="14" t="s">
        <v>1956</v>
      </c>
      <c r="D1022" s="16" t="s">
        <v>2730</v>
      </c>
      <c r="E1022" s="14" t="s">
        <v>2731</v>
      </c>
      <c r="F1022" s="14" t="s">
        <v>860</v>
      </c>
      <c r="G1022" s="15">
        <v>1975</v>
      </c>
    </row>
    <row r="1023" spans="1:7" ht="12.75">
      <c r="A1023" s="9">
        <f t="shared" si="45"/>
        <v>1013</v>
      </c>
      <c r="B1023" s="14" t="s">
        <v>1944</v>
      </c>
      <c r="C1023" s="14" t="s">
        <v>1956</v>
      </c>
      <c r="D1023" s="16" t="s">
        <v>2730</v>
      </c>
      <c r="E1023" s="14" t="s">
        <v>2731</v>
      </c>
      <c r="F1023" s="14" t="s">
        <v>861</v>
      </c>
      <c r="G1023" s="15"/>
    </row>
    <row r="1024" spans="1:7" ht="12.75">
      <c r="A1024" s="9">
        <f t="shared" si="45"/>
        <v>1014</v>
      </c>
      <c r="B1024" s="14" t="s">
        <v>1944</v>
      </c>
      <c r="C1024" s="14" t="s">
        <v>530</v>
      </c>
      <c r="D1024" s="16" t="s">
        <v>2732</v>
      </c>
      <c r="E1024" s="14" t="s">
        <v>2733</v>
      </c>
      <c r="F1024" s="14" t="s">
        <v>2734</v>
      </c>
      <c r="G1024" s="15" t="s">
        <v>536</v>
      </c>
    </row>
    <row r="1025" spans="1:7" ht="12.75">
      <c r="A1025" s="9">
        <f t="shared" si="45"/>
        <v>1015</v>
      </c>
      <c r="B1025" s="14" t="s">
        <v>1944</v>
      </c>
      <c r="C1025" s="14" t="s">
        <v>530</v>
      </c>
      <c r="D1025" s="16" t="s">
        <v>2732</v>
      </c>
      <c r="E1025" s="14" t="s">
        <v>2733</v>
      </c>
      <c r="F1025" s="14" t="s">
        <v>3002</v>
      </c>
      <c r="G1025" s="15" t="s">
        <v>3416</v>
      </c>
    </row>
    <row r="1026" spans="1:7" ht="12.75">
      <c r="A1026" s="9">
        <f t="shared" si="45"/>
        <v>1016</v>
      </c>
      <c r="B1026" s="14" t="s">
        <v>1944</v>
      </c>
      <c r="C1026" s="14" t="s">
        <v>530</v>
      </c>
      <c r="D1026" s="16" t="s">
        <v>1543</v>
      </c>
      <c r="E1026" s="14" t="s">
        <v>2733</v>
      </c>
      <c r="F1026" s="14" t="s">
        <v>3480</v>
      </c>
      <c r="G1026" s="15"/>
    </row>
    <row r="1027" spans="1:7" ht="12.75">
      <c r="A1027" s="9">
        <f t="shared" si="45"/>
        <v>1017</v>
      </c>
      <c r="B1027" s="22" t="s">
        <v>1944</v>
      </c>
      <c r="C1027" s="22" t="s">
        <v>532</v>
      </c>
      <c r="D1027" s="26" t="s">
        <v>4427</v>
      </c>
      <c r="E1027" s="22" t="s">
        <v>2735</v>
      </c>
      <c r="F1027" s="22" t="s">
        <v>2736</v>
      </c>
      <c r="G1027" s="15"/>
    </row>
    <row r="1028" spans="1:7" ht="12.75">
      <c r="A1028" s="9">
        <f t="shared" si="45"/>
        <v>1018</v>
      </c>
      <c r="B1028" s="14" t="s">
        <v>1944</v>
      </c>
      <c r="C1028" s="14" t="s">
        <v>532</v>
      </c>
      <c r="D1028" s="16" t="s">
        <v>2737</v>
      </c>
      <c r="E1028" s="14" t="s">
        <v>2738</v>
      </c>
      <c r="F1028" s="14" t="s">
        <v>2739</v>
      </c>
      <c r="G1028" s="15" t="s">
        <v>3983</v>
      </c>
    </row>
    <row r="1029" spans="1:7" ht="12.75">
      <c r="A1029" s="9">
        <f t="shared" si="45"/>
        <v>1019</v>
      </c>
      <c r="B1029" s="14" t="s">
        <v>1944</v>
      </c>
      <c r="C1029" s="14" t="s">
        <v>532</v>
      </c>
      <c r="D1029" s="16" t="s">
        <v>2737</v>
      </c>
      <c r="E1029" s="14" t="s">
        <v>2738</v>
      </c>
      <c r="F1029" s="14" t="s">
        <v>2740</v>
      </c>
      <c r="G1029" s="15" t="s">
        <v>1726</v>
      </c>
    </row>
    <row r="1030" spans="1:7" ht="12.75">
      <c r="A1030" s="9">
        <f t="shared" si="45"/>
        <v>1020</v>
      </c>
      <c r="B1030" s="14" t="s">
        <v>1944</v>
      </c>
      <c r="C1030" s="14" t="s">
        <v>532</v>
      </c>
      <c r="D1030" s="16" t="s">
        <v>2737</v>
      </c>
      <c r="E1030" s="14" t="s">
        <v>2738</v>
      </c>
      <c r="F1030" s="14" t="s">
        <v>2741</v>
      </c>
      <c r="G1030" s="15" t="s">
        <v>2390</v>
      </c>
    </row>
    <row r="1031" spans="1:7" ht="12.75">
      <c r="A1031" s="9">
        <f t="shared" si="45"/>
        <v>1021</v>
      </c>
      <c r="B1031" s="14" t="s">
        <v>1944</v>
      </c>
      <c r="C1031" s="14" t="s">
        <v>532</v>
      </c>
      <c r="D1031" s="16" t="s">
        <v>2737</v>
      </c>
      <c r="E1031" s="14" t="s">
        <v>2738</v>
      </c>
      <c r="F1031" s="14" t="s">
        <v>2742</v>
      </c>
      <c r="G1031" s="15" t="s">
        <v>230</v>
      </c>
    </row>
    <row r="1032" spans="1:7" ht="12.75">
      <c r="A1032" s="9">
        <f t="shared" si="45"/>
        <v>1022</v>
      </c>
      <c r="B1032" s="14" t="s">
        <v>3415</v>
      </c>
      <c r="C1032" s="14" t="s">
        <v>3416</v>
      </c>
      <c r="D1032" s="16" t="s">
        <v>2743</v>
      </c>
      <c r="E1032" s="14" t="s">
        <v>2744</v>
      </c>
      <c r="F1032" s="14" t="s">
        <v>2745</v>
      </c>
      <c r="G1032" s="15" t="s">
        <v>1359</v>
      </c>
    </row>
    <row r="1033" spans="1:7" ht="14.25" customHeight="1">
      <c r="A1033" s="9">
        <f t="shared" si="45"/>
        <v>1023</v>
      </c>
      <c r="B1033" s="14" t="s">
        <v>1944</v>
      </c>
      <c r="C1033" s="14" t="s">
        <v>532</v>
      </c>
      <c r="D1033" s="16" t="s">
        <v>2746</v>
      </c>
      <c r="E1033" s="14" t="s">
        <v>2747</v>
      </c>
      <c r="F1033" s="14" t="s">
        <v>488</v>
      </c>
      <c r="G1033" s="15" t="s">
        <v>3416</v>
      </c>
    </row>
    <row r="1034" spans="1:7" ht="12.75">
      <c r="A1034" s="9">
        <f t="shared" si="45"/>
        <v>1024</v>
      </c>
      <c r="B1034" s="14" t="s">
        <v>2748</v>
      </c>
      <c r="C1034" s="14" t="s">
        <v>3416</v>
      </c>
      <c r="D1034" s="16" t="s">
        <v>2749</v>
      </c>
      <c r="E1034" s="14" t="s">
        <v>2750</v>
      </c>
      <c r="F1034" s="14" t="s">
        <v>2751</v>
      </c>
      <c r="G1034" s="15" t="s">
        <v>3416</v>
      </c>
    </row>
    <row r="1035" spans="1:7" ht="12.75">
      <c r="A1035" s="9">
        <f t="shared" si="45"/>
        <v>1025</v>
      </c>
      <c r="B1035" s="14" t="s">
        <v>1944</v>
      </c>
      <c r="C1035" s="14" t="s">
        <v>530</v>
      </c>
      <c r="D1035" s="16" t="s">
        <v>2752</v>
      </c>
      <c r="E1035" s="14" t="s">
        <v>2341</v>
      </c>
      <c r="F1035" s="14" t="s">
        <v>2344</v>
      </c>
      <c r="G1035" s="15" t="s">
        <v>3416</v>
      </c>
    </row>
    <row r="1036" spans="1:7" ht="12.75">
      <c r="A1036" s="9">
        <f t="shared" si="45"/>
        <v>1026</v>
      </c>
      <c r="B1036" s="14" t="s">
        <v>1944</v>
      </c>
      <c r="C1036" s="14" t="s">
        <v>530</v>
      </c>
      <c r="D1036" s="16" t="s">
        <v>2752</v>
      </c>
      <c r="E1036" s="14" t="s">
        <v>2341</v>
      </c>
      <c r="F1036" s="14" t="s">
        <v>2342</v>
      </c>
      <c r="G1036" s="15" t="s">
        <v>2108</v>
      </c>
    </row>
    <row r="1037" spans="1:7" ht="12.75">
      <c r="A1037" s="9">
        <f t="shared" si="45"/>
        <v>1027</v>
      </c>
      <c r="B1037" s="14" t="s">
        <v>1944</v>
      </c>
      <c r="C1037" s="14" t="s">
        <v>530</v>
      </c>
      <c r="D1037" s="16" t="s">
        <v>2752</v>
      </c>
      <c r="E1037" s="14" t="s">
        <v>2341</v>
      </c>
      <c r="F1037" s="14" t="s">
        <v>2343</v>
      </c>
      <c r="G1037" s="15" t="s">
        <v>3888</v>
      </c>
    </row>
    <row r="1038" spans="1:7" ht="12.75">
      <c r="A1038" s="9">
        <f t="shared" si="45"/>
        <v>1028</v>
      </c>
      <c r="B1038" s="14" t="s">
        <v>1944</v>
      </c>
      <c r="C1038" s="14" t="s">
        <v>530</v>
      </c>
      <c r="D1038" s="16" t="s">
        <v>2752</v>
      </c>
      <c r="E1038" s="14" t="s">
        <v>2341</v>
      </c>
      <c r="F1038" s="14" t="s">
        <v>139</v>
      </c>
      <c r="G1038" s="15" t="s">
        <v>3416</v>
      </c>
    </row>
    <row r="1039" spans="1:7" ht="12.75">
      <c r="A1039" s="9">
        <f t="shared" si="45"/>
        <v>1029</v>
      </c>
      <c r="B1039" s="14" t="s">
        <v>1944</v>
      </c>
      <c r="C1039" s="14" t="s">
        <v>530</v>
      </c>
      <c r="D1039" s="16" t="s">
        <v>2752</v>
      </c>
      <c r="E1039" s="14" t="s">
        <v>2341</v>
      </c>
      <c r="F1039" s="14" t="s">
        <v>2345</v>
      </c>
      <c r="G1039" s="15" t="s">
        <v>3031</v>
      </c>
    </row>
    <row r="1040" spans="1:7" ht="12.75">
      <c r="A1040" s="9">
        <f t="shared" si="45"/>
        <v>1030</v>
      </c>
      <c r="B1040" s="14" t="s">
        <v>1944</v>
      </c>
      <c r="C1040" s="14" t="s">
        <v>530</v>
      </c>
      <c r="D1040" s="16" t="s">
        <v>2752</v>
      </c>
      <c r="E1040" s="14" t="s">
        <v>2341</v>
      </c>
      <c r="F1040" s="14" t="s">
        <v>2346</v>
      </c>
      <c r="G1040" s="15" t="s">
        <v>2108</v>
      </c>
    </row>
    <row r="1041" spans="1:7" ht="12.75">
      <c r="A1041" s="9">
        <f t="shared" si="45"/>
        <v>1031</v>
      </c>
      <c r="B1041" s="14" t="s">
        <v>1944</v>
      </c>
      <c r="C1041" s="14" t="s">
        <v>530</v>
      </c>
      <c r="D1041" s="16" t="s">
        <v>2752</v>
      </c>
      <c r="E1041" s="14" t="s">
        <v>2341</v>
      </c>
      <c r="F1041" s="14" t="s">
        <v>2347</v>
      </c>
      <c r="G1041" s="15" t="s">
        <v>4224</v>
      </c>
    </row>
    <row r="1042" spans="1:7" ht="12.75">
      <c r="A1042" s="9">
        <f t="shared" si="45"/>
        <v>1032</v>
      </c>
      <c r="B1042" s="14" t="s">
        <v>1944</v>
      </c>
      <c r="C1042" s="14" t="s">
        <v>530</v>
      </c>
      <c r="D1042" s="16" t="s">
        <v>2348</v>
      </c>
      <c r="E1042" s="14" t="s">
        <v>2349</v>
      </c>
      <c r="F1042" s="14" t="s">
        <v>2350</v>
      </c>
      <c r="G1042" s="15" t="s">
        <v>1368</v>
      </c>
    </row>
    <row r="1043" spans="1:8" ht="12.75">
      <c r="A1043" s="9">
        <f t="shared" si="45"/>
        <v>1033</v>
      </c>
      <c r="B1043" s="14" t="s">
        <v>1944</v>
      </c>
      <c r="C1043" s="14" t="s">
        <v>532</v>
      </c>
      <c r="D1043" s="16" t="s">
        <v>2351</v>
      </c>
      <c r="E1043" s="14" t="s">
        <v>3306</v>
      </c>
      <c r="F1043" s="14" t="s">
        <v>3307</v>
      </c>
      <c r="G1043" s="15" t="s">
        <v>3416</v>
      </c>
      <c r="H1043" s="2"/>
    </row>
    <row r="1044" spans="1:7" ht="12.75">
      <c r="A1044" s="9">
        <f t="shared" si="45"/>
        <v>1034</v>
      </c>
      <c r="B1044" s="14" t="s">
        <v>1944</v>
      </c>
      <c r="C1044" s="14" t="s">
        <v>1959</v>
      </c>
      <c r="D1044" s="16" t="s">
        <v>3308</v>
      </c>
      <c r="E1044" s="14" t="s">
        <v>3309</v>
      </c>
      <c r="F1044" s="14" t="s">
        <v>3310</v>
      </c>
      <c r="G1044" s="15" t="s">
        <v>3416</v>
      </c>
    </row>
    <row r="1045" spans="1:7" ht="12.75">
      <c r="A1045" s="9">
        <f t="shared" si="45"/>
        <v>1035</v>
      </c>
      <c r="B1045" s="14" t="s">
        <v>1944</v>
      </c>
      <c r="C1045" s="14" t="s">
        <v>1945</v>
      </c>
      <c r="D1045" s="16" t="s">
        <v>3311</v>
      </c>
      <c r="E1045" s="14" t="s">
        <v>3312</v>
      </c>
      <c r="F1045" s="14" t="s">
        <v>4828</v>
      </c>
      <c r="G1045" s="15" t="s">
        <v>3074</v>
      </c>
    </row>
    <row r="1046" spans="1:7" ht="12.75">
      <c r="A1046" s="9">
        <f t="shared" si="45"/>
        <v>1036</v>
      </c>
      <c r="B1046" s="14" t="s">
        <v>1944</v>
      </c>
      <c r="C1046" s="14" t="s">
        <v>1945</v>
      </c>
      <c r="D1046" s="16" t="s">
        <v>3311</v>
      </c>
      <c r="E1046" s="14" t="s">
        <v>3312</v>
      </c>
      <c r="F1046" s="14" t="s">
        <v>3706</v>
      </c>
      <c r="G1046" s="15" t="s">
        <v>1206</v>
      </c>
    </row>
    <row r="1047" spans="1:7" ht="13.5" customHeight="1">
      <c r="A1047" s="9">
        <f t="shared" si="45"/>
        <v>1037</v>
      </c>
      <c r="B1047" s="14" t="s">
        <v>4123</v>
      </c>
      <c r="C1047" s="14" t="s">
        <v>3416</v>
      </c>
      <c r="D1047" s="16" t="s">
        <v>3313</v>
      </c>
      <c r="E1047" s="14" t="s">
        <v>3314</v>
      </c>
      <c r="F1047" s="14" t="s">
        <v>3315</v>
      </c>
      <c r="G1047" s="15">
        <v>2001</v>
      </c>
    </row>
    <row r="1048" spans="1:7" ht="15" customHeight="1">
      <c r="A1048" s="9">
        <f t="shared" si="45"/>
        <v>1038</v>
      </c>
      <c r="B1048" s="14" t="s">
        <v>4123</v>
      </c>
      <c r="C1048" s="14" t="s">
        <v>3416</v>
      </c>
      <c r="D1048" s="16" t="s">
        <v>3313</v>
      </c>
      <c r="E1048" s="14" t="s">
        <v>3314</v>
      </c>
      <c r="F1048" s="14" t="s">
        <v>3316</v>
      </c>
      <c r="G1048" s="15" t="s">
        <v>3416</v>
      </c>
    </row>
    <row r="1049" spans="1:7" ht="12.75">
      <c r="A1049" s="9">
        <f t="shared" si="45"/>
        <v>1039</v>
      </c>
      <c r="B1049" s="14" t="s">
        <v>4123</v>
      </c>
      <c r="C1049" s="14" t="s">
        <v>3416</v>
      </c>
      <c r="D1049" s="16" t="s">
        <v>3313</v>
      </c>
      <c r="E1049" s="14" t="s">
        <v>3317</v>
      </c>
      <c r="F1049" s="14" t="s">
        <v>3318</v>
      </c>
      <c r="G1049" s="15" t="s">
        <v>3416</v>
      </c>
    </row>
    <row r="1050" spans="1:7" ht="12.75">
      <c r="A1050" s="9">
        <f t="shared" si="45"/>
        <v>1040</v>
      </c>
      <c r="B1050" s="14" t="s">
        <v>1944</v>
      </c>
      <c r="C1050" s="14" t="s">
        <v>1945</v>
      </c>
      <c r="D1050" s="16" t="s">
        <v>3319</v>
      </c>
      <c r="E1050" s="14" t="s">
        <v>3320</v>
      </c>
      <c r="F1050" s="14" t="s">
        <v>3321</v>
      </c>
      <c r="G1050" s="15" t="s">
        <v>3416</v>
      </c>
    </row>
    <row r="1051" spans="1:7" ht="14.25" customHeight="1">
      <c r="A1051" s="9">
        <f t="shared" si="45"/>
        <v>1041</v>
      </c>
      <c r="B1051" s="14" t="s">
        <v>1944</v>
      </c>
      <c r="C1051" s="14" t="s">
        <v>1945</v>
      </c>
      <c r="D1051" s="16" t="s">
        <v>3319</v>
      </c>
      <c r="E1051" s="14" t="s">
        <v>3320</v>
      </c>
      <c r="F1051" s="14" t="s">
        <v>3322</v>
      </c>
      <c r="G1051" s="15" t="s">
        <v>3074</v>
      </c>
    </row>
    <row r="1052" spans="1:7" ht="12.75">
      <c r="A1052" s="9">
        <f t="shared" si="45"/>
        <v>1042</v>
      </c>
      <c r="B1052" s="14" t="s">
        <v>4123</v>
      </c>
      <c r="C1052" s="14" t="s">
        <v>3416</v>
      </c>
      <c r="D1052" s="16" t="s">
        <v>3323</v>
      </c>
      <c r="E1052" s="14" t="s">
        <v>3324</v>
      </c>
      <c r="F1052" s="14" t="s">
        <v>3325</v>
      </c>
      <c r="G1052" s="15">
        <v>2009</v>
      </c>
    </row>
    <row r="1053" spans="1:7" ht="12.75">
      <c r="A1053" s="9">
        <f t="shared" si="45"/>
        <v>1043</v>
      </c>
      <c r="B1053" s="14" t="s">
        <v>1944</v>
      </c>
      <c r="C1053" s="14" t="s">
        <v>1945</v>
      </c>
      <c r="D1053" s="16" t="s">
        <v>3326</v>
      </c>
      <c r="E1053" s="14" t="s">
        <v>3327</v>
      </c>
      <c r="F1053" s="14" t="s">
        <v>3328</v>
      </c>
      <c r="G1053" s="15" t="s">
        <v>3416</v>
      </c>
    </row>
    <row r="1054" spans="1:7" ht="12.75">
      <c r="A1054" s="9">
        <f t="shared" si="45"/>
        <v>1044</v>
      </c>
      <c r="B1054" s="14" t="s">
        <v>1944</v>
      </c>
      <c r="C1054" s="14" t="s">
        <v>1945</v>
      </c>
      <c r="D1054" s="16" t="s">
        <v>3326</v>
      </c>
      <c r="E1054" s="14" t="s">
        <v>3327</v>
      </c>
      <c r="F1054" s="14" t="s">
        <v>487</v>
      </c>
      <c r="G1054" s="15" t="s">
        <v>3416</v>
      </c>
    </row>
    <row r="1055" spans="1:7" ht="12.75">
      <c r="A1055" s="9">
        <f t="shared" si="45"/>
        <v>1045</v>
      </c>
      <c r="B1055" s="14" t="s">
        <v>1944</v>
      </c>
      <c r="C1055" s="14" t="s">
        <v>1945</v>
      </c>
      <c r="D1055" s="16" t="s">
        <v>3326</v>
      </c>
      <c r="E1055" s="14" t="s">
        <v>3327</v>
      </c>
      <c r="F1055" s="14" t="s">
        <v>3329</v>
      </c>
      <c r="G1055" s="15" t="s">
        <v>230</v>
      </c>
    </row>
    <row r="1056" spans="1:7" ht="14.25" customHeight="1">
      <c r="A1056" s="9">
        <f t="shared" si="45"/>
        <v>1046</v>
      </c>
      <c r="B1056" s="14" t="s">
        <v>1944</v>
      </c>
      <c r="C1056" s="14" t="s">
        <v>1945</v>
      </c>
      <c r="D1056" s="16" t="s">
        <v>3326</v>
      </c>
      <c r="E1056" s="14" t="s">
        <v>3327</v>
      </c>
      <c r="F1056" s="14" t="s">
        <v>3330</v>
      </c>
      <c r="G1056" s="15" t="s">
        <v>3034</v>
      </c>
    </row>
    <row r="1057" spans="1:7" ht="12.75">
      <c r="A1057" s="9">
        <f t="shared" si="45"/>
        <v>1047</v>
      </c>
      <c r="B1057" s="14" t="s">
        <v>4123</v>
      </c>
      <c r="C1057" s="14" t="s">
        <v>3416</v>
      </c>
      <c r="D1057" s="16" t="s">
        <v>3331</v>
      </c>
      <c r="E1057" s="14" t="s">
        <v>3332</v>
      </c>
      <c r="F1057" s="14" t="s">
        <v>5337</v>
      </c>
      <c r="G1057" s="15" t="s">
        <v>3416</v>
      </c>
    </row>
    <row r="1058" spans="1:7" ht="12.75">
      <c r="A1058" s="9">
        <f t="shared" si="45"/>
        <v>1048</v>
      </c>
      <c r="B1058" s="14" t="s">
        <v>3415</v>
      </c>
      <c r="C1058" s="14" t="s">
        <v>3416</v>
      </c>
      <c r="D1058" s="16" t="s">
        <v>3333</v>
      </c>
      <c r="E1058" s="14" t="s">
        <v>3334</v>
      </c>
      <c r="F1058" s="14" t="s">
        <v>3335</v>
      </c>
      <c r="G1058" s="15" t="s">
        <v>1088</v>
      </c>
    </row>
    <row r="1059" spans="1:7" ht="12.75">
      <c r="A1059" s="9">
        <f t="shared" si="45"/>
        <v>1049</v>
      </c>
      <c r="B1059" s="14" t="s">
        <v>3415</v>
      </c>
      <c r="C1059" s="14"/>
      <c r="D1059" s="16" t="s">
        <v>3333</v>
      </c>
      <c r="E1059" s="14" t="s">
        <v>3334</v>
      </c>
      <c r="F1059" s="14" t="s">
        <v>4804</v>
      </c>
      <c r="G1059" s="15"/>
    </row>
    <row r="1060" spans="1:7" ht="12.75">
      <c r="A1060" s="9">
        <v>1050</v>
      </c>
      <c r="B1060" s="14" t="s">
        <v>3415</v>
      </c>
      <c r="C1060" s="14" t="s">
        <v>3416</v>
      </c>
      <c r="D1060" s="16" t="s">
        <v>3333</v>
      </c>
      <c r="E1060" s="14" t="s">
        <v>3336</v>
      </c>
      <c r="F1060" s="14" t="s">
        <v>3090</v>
      </c>
      <c r="G1060" s="15" t="s">
        <v>3416</v>
      </c>
    </row>
    <row r="1061" spans="1:7" ht="12.75">
      <c r="A1061" s="9">
        <f>SUM(A1060+1)</f>
        <v>1051</v>
      </c>
      <c r="B1061" s="14" t="s">
        <v>527</v>
      </c>
      <c r="C1061" s="14" t="s">
        <v>3416</v>
      </c>
      <c r="D1061" s="16" t="s">
        <v>3091</v>
      </c>
      <c r="E1061" s="14" t="s">
        <v>3092</v>
      </c>
      <c r="F1061" s="14" t="s">
        <v>3093</v>
      </c>
      <c r="G1061" s="15" t="s">
        <v>3416</v>
      </c>
    </row>
    <row r="1062" spans="1:7" ht="12.75">
      <c r="A1062" s="9">
        <f>SUM(A1061+1)</f>
        <v>1052</v>
      </c>
      <c r="B1062" s="14" t="s">
        <v>527</v>
      </c>
      <c r="C1062" s="14" t="s">
        <v>3416</v>
      </c>
      <c r="D1062" s="16" t="s">
        <v>2764</v>
      </c>
      <c r="E1062" s="14" t="s">
        <v>2765</v>
      </c>
      <c r="F1062" s="14" t="s">
        <v>2766</v>
      </c>
      <c r="G1062" s="15" t="s">
        <v>3416</v>
      </c>
    </row>
    <row r="1063" spans="1:7" ht="12.75">
      <c r="A1063" s="9">
        <v>1053</v>
      </c>
      <c r="B1063" s="14" t="s">
        <v>1944</v>
      </c>
      <c r="C1063" s="14" t="s">
        <v>525</v>
      </c>
      <c r="D1063" s="16" t="s">
        <v>2767</v>
      </c>
      <c r="E1063" s="14" t="s">
        <v>3389</v>
      </c>
      <c r="F1063" s="14" t="s">
        <v>3390</v>
      </c>
      <c r="G1063" s="15" t="s">
        <v>2113</v>
      </c>
    </row>
    <row r="1064" spans="1:7" ht="12.75">
      <c r="A1064" s="9">
        <f>SUM(A1063+1)</f>
        <v>1054</v>
      </c>
      <c r="B1064" s="14" t="s">
        <v>1944</v>
      </c>
      <c r="C1064" s="14" t="s">
        <v>525</v>
      </c>
      <c r="D1064" s="16" t="s">
        <v>2767</v>
      </c>
      <c r="E1064" s="14" t="s">
        <v>3389</v>
      </c>
      <c r="F1064" s="14" t="s">
        <v>3391</v>
      </c>
      <c r="G1064" s="15" t="s">
        <v>575</v>
      </c>
    </row>
    <row r="1065" spans="1:7" ht="12.75">
      <c r="A1065" s="9">
        <v>1055</v>
      </c>
      <c r="B1065" s="14" t="s">
        <v>1944</v>
      </c>
      <c r="C1065" s="14" t="s">
        <v>1945</v>
      </c>
      <c r="D1065" s="16" t="s">
        <v>5115</v>
      </c>
      <c r="E1065" s="14" t="s">
        <v>5116</v>
      </c>
      <c r="F1065" s="32" t="s">
        <v>5117</v>
      </c>
      <c r="G1065" s="15"/>
    </row>
    <row r="1066" spans="1:6" ht="12.75">
      <c r="A1066" s="9">
        <f aca="true" t="shared" si="46" ref="A1066:A1071">SUM(A1065+1)</f>
        <v>1056</v>
      </c>
      <c r="B1066" s="22" t="s">
        <v>2104</v>
      </c>
      <c r="D1066" s="24" t="s">
        <v>4428</v>
      </c>
      <c r="E1066" s="22" t="s">
        <v>4371</v>
      </c>
      <c r="F1066" s="22" t="s">
        <v>4372</v>
      </c>
    </row>
    <row r="1067" spans="1:7" ht="12.75">
      <c r="A1067" s="9">
        <f t="shared" si="46"/>
        <v>1057</v>
      </c>
      <c r="B1067" t="s">
        <v>1944</v>
      </c>
      <c r="C1067" t="s">
        <v>525</v>
      </c>
      <c r="D1067" s="10" t="s">
        <v>3392</v>
      </c>
      <c r="E1067" t="s">
        <v>3393</v>
      </c>
      <c r="F1067" t="s">
        <v>3394</v>
      </c>
      <c r="G1067" s="2" t="s">
        <v>1368</v>
      </c>
    </row>
    <row r="1068" spans="1:7" ht="12.75">
      <c r="A1068" s="9">
        <f t="shared" si="46"/>
        <v>1058</v>
      </c>
      <c r="B1068" t="s">
        <v>1944</v>
      </c>
      <c r="C1068" t="s">
        <v>525</v>
      </c>
      <c r="D1068" s="10" t="s">
        <v>3392</v>
      </c>
      <c r="E1068" t="s">
        <v>3393</v>
      </c>
      <c r="F1068" t="s">
        <v>3395</v>
      </c>
      <c r="G1068" s="2" t="s">
        <v>1972</v>
      </c>
    </row>
    <row r="1069" spans="1:7" ht="12.75">
      <c r="A1069" s="9">
        <f t="shared" si="46"/>
        <v>1059</v>
      </c>
      <c r="B1069" t="s">
        <v>1944</v>
      </c>
      <c r="C1069" t="s">
        <v>525</v>
      </c>
      <c r="D1069" s="10" t="s">
        <v>3392</v>
      </c>
      <c r="E1069" t="s">
        <v>3393</v>
      </c>
      <c r="F1069" t="s">
        <v>3396</v>
      </c>
      <c r="G1069" s="2" t="s">
        <v>3416</v>
      </c>
    </row>
    <row r="1070" spans="1:7" ht="12.75">
      <c r="A1070" s="9">
        <f t="shared" si="46"/>
        <v>1060</v>
      </c>
      <c r="B1070" s="14" t="s">
        <v>1944</v>
      </c>
      <c r="C1070" s="14" t="s">
        <v>525</v>
      </c>
      <c r="D1070" s="16" t="s">
        <v>3392</v>
      </c>
      <c r="E1070" s="14" t="s">
        <v>3393</v>
      </c>
      <c r="F1070" s="14" t="s">
        <v>3397</v>
      </c>
      <c r="G1070" s="15" t="s">
        <v>3416</v>
      </c>
    </row>
    <row r="1071" spans="1:7" ht="12.75">
      <c r="A1071" s="9">
        <f t="shared" si="46"/>
        <v>1061</v>
      </c>
      <c r="B1071" s="14" t="s">
        <v>1944</v>
      </c>
      <c r="C1071" s="14" t="s">
        <v>525</v>
      </c>
      <c r="D1071" s="16" t="s">
        <v>3392</v>
      </c>
      <c r="E1071" s="14" t="s">
        <v>3398</v>
      </c>
      <c r="F1071" s="14" t="s">
        <v>486</v>
      </c>
      <c r="G1071" s="15" t="s">
        <v>3416</v>
      </c>
    </row>
    <row r="1072" spans="1:7" ht="12.75">
      <c r="A1072" s="9">
        <v>1062</v>
      </c>
      <c r="B1072" s="14" t="s">
        <v>1944</v>
      </c>
      <c r="C1072" s="14" t="s">
        <v>3975</v>
      </c>
      <c r="D1072" s="16" t="s">
        <v>3399</v>
      </c>
      <c r="E1072" s="14" t="s">
        <v>3400</v>
      </c>
      <c r="F1072" s="14" t="s">
        <v>3401</v>
      </c>
      <c r="G1072" s="15" t="s">
        <v>221</v>
      </c>
    </row>
    <row r="1073" spans="1:7" ht="12.75">
      <c r="A1073" s="9">
        <v>1063</v>
      </c>
      <c r="B1073" s="14" t="s">
        <v>1944</v>
      </c>
      <c r="C1073" s="14" t="s">
        <v>3975</v>
      </c>
      <c r="D1073" s="16" t="s">
        <v>3399</v>
      </c>
      <c r="E1073" s="14" t="s">
        <v>3400</v>
      </c>
      <c r="F1073" s="14" t="s">
        <v>5077</v>
      </c>
      <c r="G1073" s="15"/>
    </row>
    <row r="1074" spans="1:7" ht="12.75">
      <c r="A1074" s="9">
        <f>SUM(A1073+1)</f>
        <v>1064</v>
      </c>
      <c r="B1074" s="14" t="s">
        <v>3415</v>
      </c>
      <c r="C1074" s="14" t="s">
        <v>3416</v>
      </c>
      <c r="D1074" s="16" t="s">
        <v>3402</v>
      </c>
      <c r="E1074" s="14" t="s">
        <v>3403</v>
      </c>
      <c r="F1074" s="14" t="s">
        <v>3404</v>
      </c>
      <c r="G1074" s="15" t="s">
        <v>3416</v>
      </c>
    </row>
    <row r="1075" spans="1:7" ht="12.75">
      <c r="A1075" s="9">
        <v>1065</v>
      </c>
      <c r="B1075" s="14" t="s">
        <v>1944</v>
      </c>
      <c r="C1075" s="14" t="s">
        <v>532</v>
      </c>
      <c r="D1075" s="16" t="s">
        <v>3405</v>
      </c>
      <c r="E1075" s="14" t="s">
        <v>3406</v>
      </c>
      <c r="F1075" s="14" t="s">
        <v>485</v>
      </c>
      <c r="G1075" s="15">
        <v>2004</v>
      </c>
    </row>
    <row r="1076" spans="1:7" ht="12.75">
      <c r="A1076" s="9">
        <f>SUM(A1075+1)</f>
        <v>1066</v>
      </c>
      <c r="B1076" s="14" t="s">
        <v>1944</v>
      </c>
      <c r="C1076" s="14" t="s">
        <v>532</v>
      </c>
      <c r="D1076" s="16" t="s">
        <v>3405</v>
      </c>
      <c r="E1076" s="14" t="s">
        <v>3406</v>
      </c>
      <c r="F1076" s="14" t="s">
        <v>683</v>
      </c>
      <c r="G1076" s="15" t="s">
        <v>1974</v>
      </c>
    </row>
    <row r="1077" spans="1:7" ht="12.75">
      <c r="A1077" s="9">
        <v>1067</v>
      </c>
      <c r="B1077" s="14" t="s">
        <v>1944</v>
      </c>
      <c r="C1077" s="14" t="s">
        <v>532</v>
      </c>
      <c r="D1077" s="16" t="s">
        <v>3405</v>
      </c>
      <c r="E1077" s="14" t="s">
        <v>3406</v>
      </c>
      <c r="F1077" s="14" t="s">
        <v>684</v>
      </c>
      <c r="G1077" s="15" t="s">
        <v>1473</v>
      </c>
    </row>
    <row r="1078" spans="1:7" ht="12.75">
      <c r="A1078" s="9">
        <f>SUM(A1077+1)</f>
        <v>1068</v>
      </c>
      <c r="B1078" s="14" t="s">
        <v>1944</v>
      </c>
      <c r="C1078" s="14" t="s">
        <v>532</v>
      </c>
      <c r="D1078" s="16" t="s">
        <v>3405</v>
      </c>
      <c r="E1078" s="14" t="s">
        <v>3406</v>
      </c>
      <c r="F1078" s="14" t="s">
        <v>5216</v>
      </c>
      <c r="G1078" s="15"/>
    </row>
    <row r="1079" spans="1:7" ht="12.75">
      <c r="A1079" s="9">
        <v>1069</v>
      </c>
      <c r="B1079" s="14" t="s">
        <v>3415</v>
      </c>
      <c r="C1079" s="14" t="s">
        <v>3416</v>
      </c>
      <c r="D1079" s="16" t="s">
        <v>685</v>
      </c>
      <c r="E1079" s="14" t="s">
        <v>686</v>
      </c>
      <c r="F1079" s="14" t="s">
        <v>687</v>
      </c>
      <c r="G1079" s="15" t="s">
        <v>3416</v>
      </c>
    </row>
    <row r="1080" spans="1:7" ht="12.75">
      <c r="A1080" s="9">
        <v>1070</v>
      </c>
      <c r="B1080" s="14" t="s">
        <v>3415</v>
      </c>
      <c r="C1080" s="14" t="s">
        <v>3416</v>
      </c>
      <c r="D1080" s="16" t="s">
        <v>685</v>
      </c>
      <c r="E1080" s="14" t="s">
        <v>686</v>
      </c>
      <c r="F1080" s="14" t="s">
        <v>688</v>
      </c>
      <c r="G1080" s="15">
        <v>2001</v>
      </c>
    </row>
    <row r="1081" spans="1:7" ht="12.75">
      <c r="A1081" s="9">
        <f>SUM(A1080+1)</f>
        <v>1071</v>
      </c>
      <c r="B1081" s="14" t="s">
        <v>554</v>
      </c>
      <c r="C1081" s="14" t="s">
        <v>3416</v>
      </c>
      <c r="D1081" s="16" t="s">
        <v>689</v>
      </c>
      <c r="E1081" s="14" t="s">
        <v>3419</v>
      </c>
      <c r="F1081" s="14" t="s">
        <v>3420</v>
      </c>
      <c r="G1081" s="15" t="s">
        <v>3416</v>
      </c>
    </row>
    <row r="1082" spans="1:7" ht="12.75">
      <c r="A1082" s="9">
        <v>1072</v>
      </c>
      <c r="B1082" s="14" t="s">
        <v>4123</v>
      </c>
      <c r="C1082" s="14" t="s">
        <v>3416</v>
      </c>
      <c r="D1082" s="16" t="s">
        <v>3421</v>
      </c>
      <c r="E1082" s="14" t="s">
        <v>3422</v>
      </c>
      <c r="F1082" s="14" t="s">
        <v>484</v>
      </c>
      <c r="G1082" s="15" t="s">
        <v>3416</v>
      </c>
    </row>
    <row r="1083" spans="1:7" ht="12.75">
      <c r="A1083" s="9">
        <v>1073</v>
      </c>
      <c r="B1083" s="14" t="s">
        <v>554</v>
      </c>
      <c r="C1083" s="14" t="s">
        <v>3416</v>
      </c>
      <c r="D1083" s="16" t="s">
        <v>3423</v>
      </c>
      <c r="E1083" s="14" t="s">
        <v>3424</v>
      </c>
      <c r="F1083" s="14" t="s">
        <v>3425</v>
      </c>
      <c r="G1083" s="15" t="s">
        <v>3416</v>
      </c>
    </row>
    <row r="1084" spans="1:7" ht="12.75">
      <c r="A1084" s="9">
        <f aca="true" t="shared" si="47" ref="A1084:A1090">SUM(A1083+1)</f>
        <v>1074</v>
      </c>
      <c r="B1084" s="14" t="s">
        <v>1944</v>
      </c>
      <c r="C1084" s="14" t="s">
        <v>525</v>
      </c>
      <c r="D1084" s="16" t="s">
        <v>3426</v>
      </c>
      <c r="E1084" s="14" t="s">
        <v>3427</v>
      </c>
      <c r="F1084" s="14" t="s">
        <v>3428</v>
      </c>
      <c r="G1084" s="15" t="s">
        <v>3983</v>
      </c>
    </row>
    <row r="1085" spans="1:7" ht="13.5" customHeight="1">
      <c r="A1085" s="9">
        <f t="shared" si="47"/>
        <v>1075</v>
      </c>
      <c r="B1085" s="14" t="s">
        <v>3415</v>
      </c>
      <c r="C1085" s="14" t="s">
        <v>3416</v>
      </c>
      <c r="D1085" s="16" t="s">
        <v>3429</v>
      </c>
      <c r="E1085" s="14" t="s">
        <v>3430</v>
      </c>
      <c r="F1085" s="14" t="s">
        <v>3431</v>
      </c>
      <c r="G1085" s="15">
        <v>2005</v>
      </c>
    </row>
    <row r="1086" spans="1:8" ht="12.75">
      <c r="A1086" s="9">
        <f t="shared" si="47"/>
        <v>1076</v>
      </c>
      <c r="B1086" s="14" t="s">
        <v>1944</v>
      </c>
      <c r="C1086" s="14" t="s">
        <v>525</v>
      </c>
      <c r="D1086" s="16" t="s">
        <v>3432</v>
      </c>
      <c r="E1086" s="14" t="s">
        <v>140</v>
      </c>
      <c r="F1086" s="14" t="s">
        <v>141</v>
      </c>
      <c r="G1086" s="15" t="s">
        <v>3416</v>
      </c>
      <c r="H1086" s="2"/>
    </row>
    <row r="1087" spans="1:9" ht="12.75">
      <c r="A1087" s="9">
        <f t="shared" si="47"/>
        <v>1077</v>
      </c>
      <c r="B1087" s="14" t="s">
        <v>1944</v>
      </c>
      <c r="C1087" s="14" t="s">
        <v>532</v>
      </c>
      <c r="D1087" s="16" t="s">
        <v>142</v>
      </c>
      <c r="E1087" s="14" t="s">
        <v>143</v>
      </c>
      <c r="F1087" s="14" t="s">
        <v>144</v>
      </c>
      <c r="G1087" s="15" t="s">
        <v>1019</v>
      </c>
      <c r="I1087" s="35"/>
    </row>
    <row r="1088" spans="1:7" ht="12.75">
      <c r="A1088" s="9">
        <f t="shared" si="47"/>
        <v>1078</v>
      </c>
      <c r="B1088" s="14" t="s">
        <v>1944</v>
      </c>
      <c r="C1088" s="14" t="s">
        <v>532</v>
      </c>
      <c r="D1088" s="16" t="s">
        <v>142</v>
      </c>
      <c r="E1088" s="14" t="s">
        <v>143</v>
      </c>
      <c r="F1088" s="14" t="s">
        <v>145</v>
      </c>
      <c r="G1088" s="15" t="s">
        <v>1357</v>
      </c>
    </row>
    <row r="1089" spans="1:8" ht="12.75">
      <c r="A1089" s="9">
        <f t="shared" si="47"/>
        <v>1079</v>
      </c>
      <c r="B1089" s="14" t="s">
        <v>1944</v>
      </c>
      <c r="C1089" s="14" t="s">
        <v>532</v>
      </c>
      <c r="D1089" s="16" t="s">
        <v>142</v>
      </c>
      <c r="E1089" s="14" t="s">
        <v>143</v>
      </c>
      <c r="F1089" s="14" t="s">
        <v>146</v>
      </c>
      <c r="G1089" s="15" t="s">
        <v>3416</v>
      </c>
      <c r="H1089" s="2"/>
    </row>
    <row r="1090" spans="1:7" ht="12.75">
      <c r="A1090" s="9">
        <f t="shared" si="47"/>
        <v>1080</v>
      </c>
      <c r="B1090" s="14" t="s">
        <v>4204</v>
      </c>
      <c r="C1090" s="14" t="s">
        <v>3416</v>
      </c>
      <c r="D1090" s="16" t="s">
        <v>4684</v>
      </c>
      <c r="E1090" s="14" t="s">
        <v>147</v>
      </c>
      <c r="F1090" s="14" t="s">
        <v>3783</v>
      </c>
      <c r="G1090" s="15" t="s">
        <v>3416</v>
      </c>
    </row>
    <row r="1091" spans="1:7" ht="12.75">
      <c r="A1091" s="9">
        <v>1081</v>
      </c>
      <c r="B1091" t="s">
        <v>4204</v>
      </c>
      <c r="D1091" s="10" t="s">
        <v>4685</v>
      </c>
      <c r="E1091" t="s">
        <v>147</v>
      </c>
      <c r="F1091" t="s">
        <v>3784</v>
      </c>
      <c r="G1091" s="2" t="s">
        <v>3416</v>
      </c>
    </row>
    <row r="1092" spans="1:8" ht="12.75">
      <c r="A1092" s="9">
        <f>SUM(A1091+1)</f>
        <v>1082</v>
      </c>
      <c r="B1092" t="s">
        <v>4204</v>
      </c>
      <c r="D1092" s="10" t="s">
        <v>4684</v>
      </c>
      <c r="E1092" t="s">
        <v>147</v>
      </c>
      <c r="F1092" t="s">
        <v>5162</v>
      </c>
      <c r="G1092" s="15"/>
      <c r="H1092" s="2"/>
    </row>
    <row r="1093" spans="1:7" ht="12.75">
      <c r="A1093" s="9">
        <v>1083</v>
      </c>
      <c r="B1093" t="s">
        <v>4204</v>
      </c>
      <c r="D1093" s="10" t="s">
        <v>4798</v>
      </c>
      <c r="E1093" t="s">
        <v>5192</v>
      </c>
      <c r="F1093" t="s">
        <v>4799</v>
      </c>
      <c r="G1093" s="15"/>
    </row>
    <row r="1094" spans="1:8" ht="12.75">
      <c r="A1094" s="9">
        <f>SUM(A1093+1)</f>
        <v>1084</v>
      </c>
      <c r="B1094" t="s">
        <v>4204</v>
      </c>
      <c r="D1094" s="10" t="s">
        <v>4685</v>
      </c>
      <c r="E1094" t="s">
        <v>3785</v>
      </c>
      <c r="F1094" t="s">
        <v>394</v>
      </c>
      <c r="G1094" s="2" t="s">
        <v>3416</v>
      </c>
      <c r="H1094" s="2"/>
    </row>
    <row r="1095" spans="1:7" ht="12.75">
      <c r="A1095" s="9">
        <v>1085</v>
      </c>
      <c r="B1095" s="14" t="s">
        <v>4204</v>
      </c>
      <c r="C1095" s="14" t="s">
        <v>3416</v>
      </c>
      <c r="D1095" s="16" t="s">
        <v>4685</v>
      </c>
      <c r="E1095" s="14" t="s">
        <v>353</v>
      </c>
      <c r="F1095" s="14" t="s">
        <v>483</v>
      </c>
      <c r="G1095" s="15" t="s">
        <v>3416</v>
      </c>
    </row>
    <row r="1096" spans="1:7" ht="12.75">
      <c r="A1096" s="9">
        <f aca="true" t="shared" si="48" ref="A1096:A1111">SUM(A1095+1)</f>
        <v>1086</v>
      </c>
      <c r="B1096" s="14" t="s">
        <v>4204</v>
      </c>
      <c r="C1096" s="14" t="s">
        <v>3416</v>
      </c>
      <c r="D1096" s="16" t="s">
        <v>4685</v>
      </c>
      <c r="E1096" s="14" t="s">
        <v>3786</v>
      </c>
      <c r="F1096" s="14" t="s">
        <v>3787</v>
      </c>
      <c r="G1096" s="15" t="s">
        <v>3416</v>
      </c>
    </row>
    <row r="1097" spans="1:7" ht="12.75">
      <c r="A1097" s="9">
        <f t="shared" si="48"/>
        <v>1087</v>
      </c>
      <c r="B1097" s="14" t="s">
        <v>4204</v>
      </c>
      <c r="C1097" s="14" t="s">
        <v>3416</v>
      </c>
      <c r="D1097" s="16" t="s">
        <v>4686</v>
      </c>
      <c r="E1097" s="14" t="s">
        <v>3788</v>
      </c>
      <c r="F1097" s="14" t="s">
        <v>3789</v>
      </c>
      <c r="G1097" s="15" t="s">
        <v>2113</v>
      </c>
    </row>
    <row r="1098" spans="1:7" ht="12.75">
      <c r="A1098" s="9">
        <f t="shared" si="48"/>
        <v>1088</v>
      </c>
      <c r="B1098" s="14" t="s">
        <v>1944</v>
      </c>
      <c r="C1098" s="14" t="s">
        <v>3975</v>
      </c>
      <c r="D1098" s="16" t="s">
        <v>3790</v>
      </c>
      <c r="E1098" s="14" t="s">
        <v>3791</v>
      </c>
      <c r="F1098" s="14" t="s">
        <v>3792</v>
      </c>
      <c r="G1098" s="15" t="s">
        <v>1949</v>
      </c>
    </row>
    <row r="1099" spans="1:7" ht="12.75">
      <c r="A1099" s="9">
        <f t="shared" si="48"/>
        <v>1089</v>
      </c>
      <c r="B1099" s="14" t="s">
        <v>1944</v>
      </c>
      <c r="C1099" s="14" t="s">
        <v>3975</v>
      </c>
      <c r="D1099" s="16" t="s">
        <v>3793</v>
      </c>
      <c r="E1099" s="14" t="s">
        <v>3794</v>
      </c>
      <c r="F1099" s="14" t="s">
        <v>3795</v>
      </c>
      <c r="G1099" s="15" t="s">
        <v>2389</v>
      </c>
    </row>
    <row r="1100" spans="1:7" ht="12.75">
      <c r="A1100" s="9">
        <f t="shared" si="48"/>
        <v>1090</v>
      </c>
      <c r="B1100" t="s">
        <v>527</v>
      </c>
      <c r="D1100" s="10" t="s">
        <v>4809</v>
      </c>
      <c r="E1100" t="s">
        <v>4810</v>
      </c>
      <c r="F1100" t="s">
        <v>4811</v>
      </c>
      <c r="G1100" s="15"/>
    </row>
    <row r="1101" spans="1:7" ht="12.75">
      <c r="A1101" s="9">
        <f t="shared" si="48"/>
        <v>1091</v>
      </c>
      <c r="B1101" s="14" t="s">
        <v>3415</v>
      </c>
      <c r="C1101" s="14" t="s">
        <v>3416</v>
      </c>
      <c r="D1101" s="16" t="s">
        <v>3796</v>
      </c>
      <c r="E1101" s="14" t="s">
        <v>3797</v>
      </c>
      <c r="F1101" s="14" t="s">
        <v>3798</v>
      </c>
      <c r="G1101" s="15" t="s">
        <v>3416</v>
      </c>
    </row>
    <row r="1102" spans="1:7" ht="12.75">
      <c r="A1102" s="9">
        <f t="shared" si="48"/>
        <v>1092</v>
      </c>
      <c r="B1102" s="14" t="s">
        <v>3415</v>
      </c>
      <c r="C1102" s="14" t="s">
        <v>3416</v>
      </c>
      <c r="D1102" s="16" t="s">
        <v>3799</v>
      </c>
      <c r="E1102" s="14" t="s">
        <v>3800</v>
      </c>
      <c r="F1102" s="14" t="s">
        <v>3801</v>
      </c>
      <c r="G1102" s="15" t="s">
        <v>3416</v>
      </c>
    </row>
    <row r="1103" spans="1:7" ht="12.75">
      <c r="A1103" s="9">
        <f t="shared" si="48"/>
        <v>1093</v>
      </c>
      <c r="B1103" s="14" t="s">
        <v>3415</v>
      </c>
      <c r="C1103" s="14" t="s">
        <v>3416</v>
      </c>
      <c r="D1103" s="16" t="s">
        <v>3799</v>
      </c>
      <c r="E1103" s="14" t="s">
        <v>3800</v>
      </c>
      <c r="F1103" s="14" t="s">
        <v>3802</v>
      </c>
      <c r="G1103" s="15" t="s">
        <v>3347</v>
      </c>
    </row>
    <row r="1104" spans="1:7" ht="12.75">
      <c r="A1104" s="9">
        <f t="shared" si="48"/>
        <v>1094</v>
      </c>
      <c r="B1104" s="14" t="s">
        <v>1944</v>
      </c>
      <c r="C1104" s="14" t="s">
        <v>525</v>
      </c>
      <c r="D1104" s="16" t="s">
        <v>3803</v>
      </c>
      <c r="E1104" s="14" t="s">
        <v>3804</v>
      </c>
      <c r="F1104" s="14" t="s">
        <v>3805</v>
      </c>
      <c r="G1104" s="15" t="s">
        <v>3416</v>
      </c>
    </row>
    <row r="1105" spans="1:7" ht="12.75">
      <c r="A1105" s="9">
        <f t="shared" si="48"/>
        <v>1095</v>
      </c>
      <c r="B1105" s="14" t="s">
        <v>3415</v>
      </c>
      <c r="C1105" s="14" t="s">
        <v>3416</v>
      </c>
      <c r="D1105" s="16" t="s">
        <v>3634</v>
      </c>
      <c r="E1105" s="14" t="s">
        <v>3635</v>
      </c>
      <c r="F1105" s="14" t="s">
        <v>3636</v>
      </c>
      <c r="G1105" s="15" t="s">
        <v>3416</v>
      </c>
    </row>
    <row r="1106" spans="1:7" ht="12" customHeight="1">
      <c r="A1106" s="9">
        <f t="shared" si="48"/>
        <v>1096</v>
      </c>
      <c r="B1106" s="14" t="s">
        <v>3415</v>
      </c>
      <c r="C1106" s="14"/>
      <c r="D1106" s="16" t="s">
        <v>3634</v>
      </c>
      <c r="E1106" s="14" t="s">
        <v>5217</v>
      </c>
      <c r="F1106" s="14" t="s">
        <v>5259</v>
      </c>
      <c r="G1106" s="15"/>
    </row>
    <row r="1107" spans="1:7" ht="12.75">
      <c r="A1107" s="9">
        <f t="shared" si="48"/>
        <v>1097</v>
      </c>
      <c r="B1107" t="s">
        <v>527</v>
      </c>
      <c r="D1107" s="10" t="s">
        <v>3637</v>
      </c>
      <c r="E1107" t="s">
        <v>3638</v>
      </c>
      <c r="F1107" t="s">
        <v>3639</v>
      </c>
      <c r="G1107" s="2" t="s">
        <v>3054</v>
      </c>
    </row>
    <row r="1108" spans="1:6" ht="12.75">
      <c r="A1108" s="9">
        <f t="shared" si="48"/>
        <v>1098</v>
      </c>
      <c r="B1108" t="s">
        <v>527</v>
      </c>
      <c r="D1108" s="24" t="s">
        <v>4429</v>
      </c>
      <c r="E1108" t="s">
        <v>377</v>
      </c>
      <c r="F1108" t="s">
        <v>4837</v>
      </c>
    </row>
    <row r="1109" spans="1:7" ht="12.75">
      <c r="A1109" s="9">
        <f t="shared" si="48"/>
        <v>1099</v>
      </c>
      <c r="B1109" s="14" t="s">
        <v>554</v>
      </c>
      <c r="C1109" s="14" t="s">
        <v>3416</v>
      </c>
      <c r="D1109" s="16" t="s">
        <v>3640</v>
      </c>
      <c r="E1109" s="14" t="s">
        <v>3641</v>
      </c>
      <c r="F1109" s="14" t="s">
        <v>482</v>
      </c>
      <c r="G1109" s="15" t="s">
        <v>3416</v>
      </c>
    </row>
    <row r="1110" spans="1:7" ht="12.75">
      <c r="A1110" s="9">
        <f t="shared" si="48"/>
        <v>1100</v>
      </c>
      <c r="B1110" s="14" t="s">
        <v>1944</v>
      </c>
      <c r="C1110" s="14" t="s">
        <v>525</v>
      </c>
      <c r="D1110" s="16" t="s">
        <v>3642</v>
      </c>
      <c r="E1110" s="14" t="s">
        <v>3632</v>
      </c>
      <c r="F1110" s="14" t="s">
        <v>3633</v>
      </c>
      <c r="G1110" s="15" t="s">
        <v>3416</v>
      </c>
    </row>
    <row r="1111" spans="1:7" ht="12.75">
      <c r="A1111" s="9">
        <f t="shared" si="48"/>
        <v>1101</v>
      </c>
      <c r="B1111" s="14" t="s">
        <v>527</v>
      </c>
      <c r="C1111" s="14"/>
      <c r="D1111" s="16" t="s">
        <v>1544</v>
      </c>
      <c r="E1111" s="14" t="s">
        <v>3632</v>
      </c>
      <c r="F1111" s="14" t="s">
        <v>3202</v>
      </c>
      <c r="G1111" s="15"/>
    </row>
    <row r="1112" spans="1:7" ht="12.75">
      <c r="A1112" s="9">
        <v>1102</v>
      </c>
      <c r="B1112" s="14" t="s">
        <v>1944</v>
      </c>
      <c r="C1112" s="14" t="s">
        <v>530</v>
      </c>
      <c r="D1112" s="16" t="s">
        <v>727</v>
      </c>
      <c r="E1112" s="14" t="s">
        <v>728</v>
      </c>
      <c r="F1112" s="14" t="s">
        <v>729</v>
      </c>
      <c r="G1112" s="15" t="s">
        <v>3416</v>
      </c>
    </row>
    <row r="1113" spans="1:7" ht="12.75">
      <c r="A1113" s="9">
        <f>SUM(A1112+1)</f>
        <v>1103</v>
      </c>
      <c r="B1113" s="14" t="s">
        <v>1944</v>
      </c>
      <c r="C1113" s="14" t="s">
        <v>530</v>
      </c>
      <c r="D1113" s="16" t="s">
        <v>730</v>
      </c>
      <c r="E1113" s="14" t="s">
        <v>731</v>
      </c>
      <c r="F1113" s="14" t="s">
        <v>732</v>
      </c>
      <c r="G1113" s="15" t="s">
        <v>4122</v>
      </c>
    </row>
    <row r="1114" spans="1:7" ht="12.75">
      <c r="A1114" s="9">
        <v>1104</v>
      </c>
      <c r="B1114" s="14" t="s">
        <v>1944</v>
      </c>
      <c r="C1114" s="14" t="s">
        <v>530</v>
      </c>
      <c r="D1114" s="16" t="s">
        <v>730</v>
      </c>
      <c r="E1114" s="14" t="s">
        <v>731</v>
      </c>
      <c r="F1114" s="14" t="s">
        <v>733</v>
      </c>
      <c r="G1114" s="15" t="s">
        <v>1972</v>
      </c>
    </row>
    <row r="1115" spans="1:7" ht="12.75">
      <c r="A1115" s="9">
        <f>SUM(A1114+1)</f>
        <v>1105</v>
      </c>
      <c r="B1115" s="14" t="s">
        <v>1944</v>
      </c>
      <c r="C1115" s="14" t="s">
        <v>530</v>
      </c>
      <c r="D1115" s="16" t="s">
        <v>730</v>
      </c>
      <c r="E1115" s="14" t="s">
        <v>734</v>
      </c>
      <c r="F1115" s="14" t="s">
        <v>735</v>
      </c>
      <c r="G1115" s="15" t="s">
        <v>2065</v>
      </c>
    </row>
    <row r="1116" spans="1:7" ht="12.75">
      <c r="A1116" s="9">
        <v>1106</v>
      </c>
      <c r="B1116" s="14" t="s">
        <v>1944</v>
      </c>
      <c r="C1116" s="14" t="s">
        <v>532</v>
      </c>
      <c r="D1116" s="16" t="s">
        <v>736</v>
      </c>
      <c r="E1116" s="14" t="s">
        <v>737</v>
      </c>
      <c r="F1116" s="14" t="s">
        <v>738</v>
      </c>
      <c r="G1116" s="15" t="s">
        <v>1206</v>
      </c>
    </row>
    <row r="1117" spans="1:7" ht="12.75">
      <c r="A1117" s="9">
        <f aca="true" t="shared" si="49" ref="A1117:A1133">SUM(A1116+1)</f>
        <v>1107</v>
      </c>
      <c r="B1117" s="14" t="s">
        <v>1944</v>
      </c>
      <c r="C1117" s="14" t="s">
        <v>532</v>
      </c>
      <c r="D1117" s="16" t="s">
        <v>736</v>
      </c>
      <c r="E1117" s="14" t="s">
        <v>737</v>
      </c>
      <c r="F1117" s="14" t="s">
        <v>739</v>
      </c>
      <c r="G1117" s="15" t="s">
        <v>2113</v>
      </c>
    </row>
    <row r="1118" spans="1:7" ht="12.75">
      <c r="A1118" s="9">
        <f t="shared" si="49"/>
        <v>1108</v>
      </c>
      <c r="B1118" s="14" t="s">
        <v>1944</v>
      </c>
      <c r="C1118" s="14" t="s">
        <v>532</v>
      </c>
      <c r="D1118" s="16" t="s">
        <v>736</v>
      </c>
      <c r="E1118" s="14" t="s">
        <v>737</v>
      </c>
      <c r="F1118" s="14" t="s">
        <v>739</v>
      </c>
      <c r="G1118" s="15"/>
    </row>
    <row r="1119" spans="1:7" ht="12.75">
      <c r="A1119" s="9">
        <f t="shared" si="49"/>
        <v>1109</v>
      </c>
      <c r="B1119" t="s">
        <v>1944</v>
      </c>
      <c r="C1119" t="s">
        <v>532</v>
      </c>
      <c r="D1119" s="10" t="s">
        <v>736</v>
      </c>
      <c r="E1119" t="s">
        <v>740</v>
      </c>
      <c r="F1119" t="s">
        <v>741</v>
      </c>
      <c r="G1119" s="2" t="s">
        <v>1949</v>
      </c>
    </row>
    <row r="1120" spans="1:7" ht="12.75">
      <c r="A1120" s="9">
        <f t="shared" si="49"/>
        <v>1110</v>
      </c>
      <c r="B1120" t="s">
        <v>1944</v>
      </c>
      <c r="C1120" t="s">
        <v>532</v>
      </c>
      <c r="D1120" s="10" t="s">
        <v>742</v>
      </c>
      <c r="E1120" t="s">
        <v>743</v>
      </c>
      <c r="F1120" t="s">
        <v>744</v>
      </c>
      <c r="G1120" s="2" t="s">
        <v>745</v>
      </c>
    </row>
    <row r="1121" spans="1:7" ht="12.75">
      <c r="A1121" s="9">
        <f t="shared" si="49"/>
        <v>1111</v>
      </c>
      <c r="B1121" t="s">
        <v>527</v>
      </c>
      <c r="D1121" s="10" t="s">
        <v>5058</v>
      </c>
      <c r="E1121" t="s">
        <v>5059</v>
      </c>
      <c r="F1121" t="s">
        <v>5060</v>
      </c>
      <c r="G1121" s="15"/>
    </row>
    <row r="1122" spans="1:7" ht="12.75">
      <c r="A1122" s="9">
        <f t="shared" si="49"/>
        <v>1112</v>
      </c>
      <c r="B1122" t="s">
        <v>527</v>
      </c>
      <c r="D1122" s="10" t="s">
        <v>4626</v>
      </c>
      <c r="E1122" t="s">
        <v>4627</v>
      </c>
      <c r="F1122" s="21" t="s">
        <v>4628</v>
      </c>
      <c r="G1122" s="15"/>
    </row>
    <row r="1123" spans="1:7" ht="12.75">
      <c r="A1123" s="9">
        <f t="shared" si="49"/>
        <v>1113</v>
      </c>
      <c r="B1123" s="14" t="s">
        <v>554</v>
      </c>
      <c r="C1123" s="14" t="s">
        <v>3416</v>
      </c>
      <c r="D1123" s="16" t="s">
        <v>746</v>
      </c>
      <c r="E1123" s="14" t="s">
        <v>747</v>
      </c>
      <c r="F1123" s="14" t="s">
        <v>748</v>
      </c>
      <c r="G1123" s="15">
        <v>2016</v>
      </c>
    </row>
    <row r="1124" spans="1:7" ht="12.75">
      <c r="A1124" s="9">
        <f t="shared" si="49"/>
        <v>1114</v>
      </c>
      <c r="B1124" s="14" t="s">
        <v>4123</v>
      </c>
      <c r="C1124" s="14" t="s">
        <v>3416</v>
      </c>
      <c r="D1124" s="16" t="s">
        <v>749</v>
      </c>
      <c r="E1124" s="14" t="s">
        <v>1731</v>
      </c>
      <c r="F1124" s="14" t="s">
        <v>1732</v>
      </c>
      <c r="G1124" s="15">
        <v>2006</v>
      </c>
    </row>
    <row r="1125" spans="1:7" ht="12.75">
      <c r="A1125" s="9">
        <f t="shared" si="49"/>
        <v>1115</v>
      </c>
      <c r="B1125" s="14" t="s">
        <v>527</v>
      </c>
      <c r="C1125" s="14"/>
      <c r="D1125" s="16" t="s">
        <v>4597</v>
      </c>
      <c r="E1125" s="14" t="s">
        <v>4598</v>
      </c>
      <c r="F1125" s="22" t="s">
        <v>4599</v>
      </c>
      <c r="G1125" s="15"/>
    </row>
    <row r="1126" spans="1:7" ht="12.75">
      <c r="A1126" s="9">
        <f t="shared" si="49"/>
        <v>1116</v>
      </c>
      <c r="B1126" s="14" t="s">
        <v>1944</v>
      </c>
      <c r="C1126" s="14" t="s">
        <v>530</v>
      </c>
      <c r="D1126" s="16" t="s">
        <v>1733</v>
      </c>
      <c r="E1126" s="14" t="s">
        <v>1734</v>
      </c>
      <c r="F1126" s="14" t="s">
        <v>1735</v>
      </c>
      <c r="G1126" s="15" t="s">
        <v>1974</v>
      </c>
    </row>
    <row r="1127" spans="1:7" ht="12.75">
      <c r="A1127" s="9">
        <f t="shared" si="49"/>
        <v>1117</v>
      </c>
      <c r="B1127" s="14" t="s">
        <v>1944</v>
      </c>
      <c r="C1127" s="14" t="s">
        <v>530</v>
      </c>
      <c r="D1127" s="16" t="s">
        <v>1733</v>
      </c>
      <c r="E1127" s="14" t="s">
        <v>1736</v>
      </c>
      <c r="F1127" s="14" t="s">
        <v>1737</v>
      </c>
      <c r="G1127" s="15" t="s">
        <v>3416</v>
      </c>
    </row>
    <row r="1128" spans="1:7" ht="12.75">
      <c r="A1128" s="9">
        <f t="shared" si="49"/>
        <v>1118</v>
      </c>
      <c r="B1128" s="14" t="s">
        <v>1944</v>
      </c>
      <c r="C1128" s="14" t="s">
        <v>530</v>
      </c>
      <c r="D1128" s="16" t="s">
        <v>1733</v>
      </c>
      <c r="E1128" s="14" t="s">
        <v>1736</v>
      </c>
      <c r="F1128" s="14" t="s">
        <v>1738</v>
      </c>
      <c r="G1128" s="15">
        <v>1999</v>
      </c>
    </row>
    <row r="1129" spans="1:7" ht="12.75">
      <c r="A1129" s="9">
        <f t="shared" si="49"/>
        <v>1119</v>
      </c>
      <c r="B1129" s="14" t="s">
        <v>1944</v>
      </c>
      <c r="C1129" s="14" t="s">
        <v>530</v>
      </c>
      <c r="D1129" s="16" t="s">
        <v>1739</v>
      </c>
      <c r="E1129" s="14" t="s">
        <v>1582</v>
      </c>
      <c r="F1129" s="14" t="s">
        <v>1583</v>
      </c>
      <c r="G1129" s="15" t="s">
        <v>3416</v>
      </c>
    </row>
    <row r="1130" spans="1:7" ht="12.75">
      <c r="A1130" s="9">
        <f t="shared" si="49"/>
        <v>1120</v>
      </c>
      <c r="B1130" s="14" t="s">
        <v>1944</v>
      </c>
      <c r="C1130" s="14" t="s">
        <v>530</v>
      </c>
      <c r="D1130" s="16" t="s">
        <v>1739</v>
      </c>
      <c r="E1130" s="14" t="s">
        <v>1584</v>
      </c>
      <c r="F1130" s="14" t="s">
        <v>1585</v>
      </c>
      <c r="G1130" s="15" t="s">
        <v>3416</v>
      </c>
    </row>
    <row r="1131" spans="1:7" ht="12.75">
      <c r="A1131" s="9">
        <f t="shared" si="49"/>
        <v>1121</v>
      </c>
      <c r="B1131" s="14" t="s">
        <v>4204</v>
      </c>
      <c r="C1131" s="14" t="s">
        <v>3416</v>
      </c>
      <c r="D1131" s="16" t="s">
        <v>4687</v>
      </c>
      <c r="E1131" s="14" t="s">
        <v>1586</v>
      </c>
      <c r="F1131" s="14" t="s">
        <v>1587</v>
      </c>
      <c r="G1131" s="15" t="s">
        <v>3416</v>
      </c>
    </row>
    <row r="1132" spans="1:7" ht="12.75">
      <c r="A1132" s="9">
        <f t="shared" si="49"/>
        <v>1122</v>
      </c>
      <c r="B1132" s="14" t="s">
        <v>3415</v>
      </c>
      <c r="C1132" s="14"/>
      <c r="D1132" s="26" t="s">
        <v>4430</v>
      </c>
      <c r="E1132" s="14" t="s">
        <v>4395</v>
      </c>
      <c r="F1132" s="14" t="s">
        <v>4396</v>
      </c>
      <c r="G1132" s="15">
        <v>2016</v>
      </c>
    </row>
    <row r="1133" spans="1:7" ht="12.75">
      <c r="A1133" s="9">
        <f t="shared" si="49"/>
        <v>1123</v>
      </c>
      <c r="B1133" s="14" t="s">
        <v>1944</v>
      </c>
      <c r="C1133" s="14" t="s">
        <v>1959</v>
      </c>
      <c r="D1133" s="16" t="s">
        <v>1588</v>
      </c>
      <c r="E1133" s="14" t="s">
        <v>1589</v>
      </c>
      <c r="F1133" s="14" t="s">
        <v>3938</v>
      </c>
      <c r="G1133" s="15" t="s">
        <v>3416</v>
      </c>
    </row>
    <row r="1134" spans="1:7" ht="12.75">
      <c r="A1134" s="9">
        <v>1124</v>
      </c>
      <c r="B1134" s="14" t="s">
        <v>527</v>
      </c>
      <c r="C1134" s="14"/>
      <c r="D1134" s="16" t="s">
        <v>1545</v>
      </c>
      <c r="E1134" s="14" t="s">
        <v>240</v>
      </c>
      <c r="F1134" s="14" t="s">
        <v>241</v>
      </c>
      <c r="G1134" s="15"/>
    </row>
    <row r="1135" spans="1:7" ht="12.75">
      <c r="A1135" s="9">
        <f>SUM(A1134+1)</f>
        <v>1125</v>
      </c>
      <c r="B1135" s="14" t="s">
        <v>527</v>
      </c>
      <c r="C1135" s="14"/>
      <c r="D1135" s="16" t="s">
        <v>1545</v>
      </c>
      <c r="E1135" s="14" t="s">
        <v>240</v>
      </c>
      <c r="F1135" s="14" t="s">
        <v>242</v>
      </c>
      <c r="G1135" s="15"/>
    </row>
    <row r="1136" spans="1:7" ht="12.75">
      <c r="A1136" s="9">
        <v>1126</v>
      </c>
      <c r="B1136" s="14" t="s">
        <v>1944</v>
      </c>
      <c r="C1136" s="14" t="s">
        <v>1956</v>
      </c>
      <c r="D1136" s="16" t="s">
        <v>1590</v>
      </c>
      <c r="E1136" s="14" t="s">
        <v>1591</v>
      </c>
      <c r="F1136" s="14" t="s">
        <v>725</v>
      </c>
      <c r="G1136" s="15">
        <v>2012</v>
      </c>
    </row>
    <row r="1137" spans="1:7" ht="12.75">
      <c r="A1137" s="9">
        <f aca="true" t="shared" si="50" ref="A1137:A1168">SUM(A1136+1)</f>
        <v>1127</v>
      </c>
      <c r="B1137" s="14" t="s">
        <v>554</v>
      </c>
      <c r="D1137" s="10" t="s">
        <v>5221</v>
      </c>
      <c r="E1137" s="14" t="s">
        <v>5222</v>
      </c>
      <c r="F1137" s="14" t="s">
        <v>5223</v>
      </c>
      <c r="G1137" s="15"/>
    </row>
    <row r="1138" spans="1:7" ht="12.75">
      <c r="A1138" s="9">
        <f t="shared" si="50"/>
        <v>1128</v>
      </c>
      <c r="B1138" t="s">
        <v>3415</v>
      </c>
      <c r="D1138" s="10" t="s">
        <v>1592</v>
      </c>
      <c r="E1138" t="s">
        <v>1593</v>
      </c>
      <c r="F1138" t="s">
        <v>1594</v>
      </c>
      <c r="G1138" s="2" t="s">
        <v>3416</v>
      </c>
    </row>
    <row r="1139" spans="1:7" ht="12.75">
      <c r="A1139" s="9">
        <f t="shared" si="50"/>
        <v>1129</v>
      </c>
      <c r="B1139" t="s">
        <v>3415</v>
      </c>
      <c r="D1139" s="10" t="s">
        <v>1592</v>
      </c>
      <c r="E1139" t="s">
        <v>1593</v>
      </c>
      <c r="F1139" t="s">
        <v>1595</v>
      </c>
      <c r="G1139" s="2" t="s">
        <v>3416</v>
      </c>
    </row>
    <row r="1140" spans="1:7" ht="12.75">
      <c r="A1140" s="9">
        <f t="shared" si="50"/>
        <v>1130</v>
      </c>
      <c r="B1140" t="s">
        <v>3415</v>
      </c>
      <c r="D1140" s="10" t="s">
        <v>1592</v>
      </c>
      <c r="E1140" t="s">
        <v>1593</v>
      </c>
      <c r="F1140" t="s">
        <v>5118</v>
      </c>
      <c r="G1140" s="2">
        <v>2006</v>
      </c>
    </row>
    <row r="1141" spans="1:7" ht="12.75">
      <c r="A1141" s="9">
        <f t="shared" si="50"/>
        <v>1131</v>
      </c>
      <c r="B1141" t="s">
        <v>554</v>
      </c>
      <c r="D1141" s="10" t="s">
        <v>1596</v>
      </c>
      <c r="E1141" t="s">
        <v>1597</v>
      </c>
      <c r="F1141" t="s">
        <v>1598</v>
      </c>
      <c r="G1141" s="2" t="s">
        <v>3416</v>
      </c>
    </row>
    <row r="1142" spans="1:7" ht="12.75">
      <c r="A1142" s="9">
        <f t="shared" si="50"/>
        <v>1132</v>
      </c>
      <c r="B1142" s="32" t="s">
        <v>4204</v>
      </c>
      <c r="C1142" s="14"/>
      <c r="D1142" s="26" t="s">
        <v>4840</v>
      </c>
      <c r="E1142" s="32" t="s">
        <v>4841</v>
      </c>
      <c r="F1142" s="32" t="s">
        <v>4842</v>
      </c>
      <c r="G1142" s="52"/>
    </row>
    <row r="1143" spans="1:7" ht="12.75">
      <c r="A1143" s="9">
        <f t="shared" si="50"/>
        <v>1133</v>
      </c>
      <c r="B1143" s="14" t="s">
        <v>3143</v>
      </c>
      <c r="C1143" s="14" t="s">
        <v>3416</v>
      </c>
      <c r="D1143" s="16" t="s">
        <v>1601</v>
      </c>
      <c r="E1143" s="14" t="s">
        <v>1602</v>
      </c>
      <c r="F1143" s="14" t="s">
        <v>1603</v>
      </c>
      <c r="G1143" s="15" t="s">
        <v>3416</v>
      </c>
    </row>
    <row r="1144" spans="1:7" ht="12.75">
      <c r="A1144" s="9">
        <f t="shared" si="50"/>
        <v>1134</v>
      </c>
      <c r="B1144" s="14" t="s">
        <v>4568</v>
      </c>
      <c r="C1144" s="14"/>
      <c r="D1144" s="16" t="s">
        <v>4569</v>
      </c>
      <c r="E1144" s="14" t="s">
        <v>4570</v>
      </c>
      <c r="F1144" s="14" t="s">
        <v>4571</v>
      </c>
      <c r="G1144" s="38"/>
    </row>
    <row r="1145" spans="1:7" ht="12.75">
      <c r="A1145" s="9">
        <f t="shared" si="50"/>
        <v>1135</v>
      </c>
      <c r="B1145" s="14" t="s">
        <v>527</v>
      </c>
      <c r="C1145" s="14" t="s">
        <v>3416</v>
      </c>
      <c r="D1145" s="16" t="s">
        <v>1546</v>
      </c>
      <c r="E1145" s="14" t="s">
        <v>1604</v>
      </c>
      <c r="F1145" s="14" t="s">
        <v>3698</v>
      </c>
      <c r="G1145" s="15" t="s">
        <v>3416</v>
      </c>
    </row>
    <row r="1146" spans="1:7" ht="12.75">
      <c r="A1146" s="9">
        <f t="shared" si="50"/>
        <v>1136</v>
      </c>
      <c r="B1146" s="14" t="s">
        <v>3415</v>
      </c>
      <c r="C1146" s="14" t="s">
        <v>3416</v>
      </c>
      <c r="D1146" s="16" t="s">
        <v>1605</v>
      </c>
      <c r="E1146" s="14" t="s">
        <v>1606</v>
      </c>
      <c r="F1146" s="14" t="s">
        <v>5345</v>
      </c>
      <c r="G1146" s="15" t="s">
        <v>3416</v>
      </c>
    </row>
    <row r="1147" spans="1:7" ht="12.75">
      <c r="A1147" s="9">
        <f t="shared" si="50"/>
        <v>1137</v>
      </c>
      <c r="B1147" s="14" t="s">
        <v>3415</v>
      </c>
      <c r="C1147" s="14" t="s">
        <v>3416</v>
      </c>
      <c r="D1147" s="16" t="s">
        <v>1607</v>
      </c>
      <c r="E1147" s="14" t="s">
        <v>1606</v>
      </c>
      <c r="F1147" s="14" t="s">
        <v>1608</v>
      </c>
      <c r="G1147" s="15" t="s">
        <v>3347</v>
      </c>
    </row>
    <row r="1148" spans="1:7" ht="12.75">
      <c r="A1148" s="9">
        <f t="shared" si="50"/>
        <v>1138</v>
      </c>
      <c r="B1148" s="14" t="s">
        <v>3415</v>
      </c>
      <c r="C1148" s="14" t="s">
        <v>3416</v>
      </c>
      <c r="D1148" s="16" t="s">
        <v>1607</v>
      </c>
      <c r="E1148" s="14" t="s">
        <v>1606</v>
      </c>
      <c r="F1148" s="14" t="s">
        <v>3697</v>
      </c>
      <c r="G1148" s="15">
        <v>2010</v>
      </c>
    </row>
    <row r="1149" spans="1:7" ht="12.75">
      <c r="A1149" s="9">
        <f t="shared" si="50"/>
        <v>1139</v>
      </c>
      <c r="B1149" s="14" t="s">
        <v>3415</v>
      </c>
      <c r="C1149" s="14"/>
      <c r="D1149" s="16" t="s">
        <v>1607</v>
      </c>
      <c r="E1149" s="14" t="s">
        <v>1606</v>
      </c>
      <c r="F1149" s="14" t="s">
        <v>5225</v>
      </c>
      <c r="G1149" s="15"/>
    </row>
    <row r="1150" spans="1:7" ht="12.75">
      <c r="A1150" s="9">
        <f t="shared" si="50"/>
        <v>1140</v>
      </c>
      <c r="B1150" s="14" t="s">
        <v>4123</v>
      </c>
      <c r="C1150" s="14" t="s">
        <v>3416</v>
      </c>
      <c r="D1150" s="16" t="s">
        <v>1609</v>
      </c>
      <c r="E1150" s="14" t="s">
        <v>1610</v>
      </c>
      <c r="F1150" s="14" t="s">
        <v>1611</v>
      </c>
      <c r="G1150" s="15" t="s">
        <v>1968</v>
      </c>
    </row>
    <row r="1151" spans="1:7" ht="12.75">
      <c r="A1151" s="9">
        <f t="shared" si="50"/>
        <v>1141</v>
      </c>
      <c r="B1151" s="14" t="s">
        <v>4123</v>
      </c>
      <c r="C1151" s="14" t="s">
        <v>3416</v>
      </c>
      <c r="D1151" s="16" t="s">
        <v>1609</v>
      </c>
      <c r="E1151" s="14" t="s">
        <v>1610</v>
      </c>
      <c r="F1151" s="14" t="s">
        <v>1612</v>
      </c>
      <c r="G1151" s="15" t="s">
        <v>1363</v>
      </c>
    </row>
    <row r="1152" spans="1:7" ht="12.75">
      <c r="A1152" s="9">
        <f t="shared" si="50"/>
        <v>1142</v>
      </c>
      <c r="B1152" s="14" t="s">
        <v>4123</v>
      </c>
      <c r="C1152" s="14" t="s">
        <v>3416</v>
      </c>
      <c r="D1152" s="16" t="s">
        <v>1613</v>
      </c>
      <c r="E1152" s="14" t="s">
        <v>1610</v>
      </c>
      <c r="F1152" s="14" t="s">
        <v>2019</v>
      </c>
      <c r="G1152" s="15" t="s">
        <v>3416</v>
      </c>
    </row>
    <row r="1153" spans="1:7" ht="12.75">
      <c r="A1153" s="9">
        <f t="shared" si="50"/>
        <v>1143</v>
      </c>
      <c r="B1153" s="14" t="s">
        <v>4123</v>
      </c>
      <c r="C1153" s="14" t="s">
        <v>3416</v>
      </c>
      <c r="D1153" s="16" t="s">
        <v>1613</v>
      </c>
      <c r="E1153" s="14" t="s">
        <v>1610</v>
      </c>
      <c r="F1153" s="14" t="s">
        <v>2937</v>
      </c>
      <c r="G1153" s="15" t="s">
        <v>1359</v>
      </c>
    </row>
    <row r="1154" spans="1:7" ht="12.75">
      <c r="A1154" s="9">
        <f t="shared" si="50"/>
        <v>1144</v>
      </c>
      <c r="B1154" s="14" t="s">
        <v>4123</v>
      </c>
      <c r="C1154" s="14" t="s">
        <v>3416</v>
      </c>
      <c r="D1154" s="16" t="s">
        <v>1613</v>
      </c>
      <c r="E1154" s="14" t="s">
        <v>2938</v>
      </c>
      <c r="F1154" s="14" t="s">
        <v>3500</v>
      </c>
      <c r="G1154" s="15" t="s">
        <v>3416</v>
      </c>
    </row>
    <row r="1155" spans="1:7" ht="12.75">
      <c r="A1155" s="9">
        <f t="shared" si="50"/>
        <v>1145</v>
      </c>
      <c r="B1155" s="14" t="s">
        <v>4123</v>
      </c>
      <c r="C1155" s="14" t="s">
        <v>3416</v>
      </c>
      <c r="D1155" s="16" t="s">
        <v>3501</v>
      </c>
      <c r="E1155" s="14" t="s">
        <v>4780</v>
      </c>
      <c r="F1155" s="14" t="s">
        <v>3502</v>
      </c>
      <c r="G1155" s="15" t="s">
        <v>3416</v>
      </c>
    </row>
    <row r="1156" spans="1:7" ht="12.75">
      <c r="A1156" s="9">
        <f t="shared" si="50"/>
        <v>1146</v>
      </c>
      <c r="B1156" s="14" t="s">
        <v>4123</v>
      </c>
      <c r="C1156" s="14" t="s">
        <v>3416</v>
      </c>
      <c r="D1156" s="16" t="s">
        <v>3503</v>
      </c>
      <c r="E1156" s="14" t="s">
        <v>4781</v>
      </c>
      <c r="F1156" s="14" t="s">
        <v>3504</v>
      </c>
      <c r="G1156" s="15" t="s">
        <v>1206</v>
      </c>
    </row>
    <row r="1157" spans="1:7" ht="12.75">
      <c r="A1157" s="9">
        <f t="shared" si="50"/>
        <v>1147</v>
      </c>
      <c r="B1157" s="14" t="s">
        <v>1944</v>
      </c>
      <c r="C1157" s="14" t="s">
        <v>530</v>
      </c>
      <c r="D1157" s="16" t="s">
        <v>3505</v>
      </c>
      <c r="E1157" s="14" t="s">
        <v>3506</v>
      </c>
      <c r="F1157" s="14" t="s">
        <v>726</v>
      </c>
      <c r="G1157" s="15">
        <v>2011</v>
      </c>
    </row>
    <row r="1158" spans="1:7" ht="12.75">
      <c r="A1158" s="9">
        <f t="shared" si="50"/>
        <v>1148</v>
      </c>
      <c r="B1158" s="14" t="s">
        <v>1944</v>
      </c>
      <c r="C1158" s="14" t="s">
        <v>530</v>
      </c>
      <c r="D1158" s="16" t="s">
        <v>3505</v>
      </c>
      <c r="E1158" s="14" t="s">
        <v>3507</v>
      </c>
      <c r="F1158" s="14" t="s">
        <v>3508</v>
      </c>
      <c r="G1158" s="15" t="s">
        <v>4224</v>
      </c>
    </row>
    <row r="1159" spans="1:7" ht="12.75">
      <c r="A1159" s="9">
        <f t="shared" si="50"/>
        <v>1149</v>
      </c>
      <c r="B1159" s="14" t="s">
        <v>2104</v>
      </c>
      <c r="C1159" s="14" t="s">
        <v>3416</v>
      </c>
      <c r="D1159" s="16" t="s">
        <v>3509</v>
      </c>
      <c r="E1159" s="14" t="s">
        <v>3510</v>
      </c>
      <c r="F1159" s="14" t="s">
        <v>3511</v>
      </c>
      <c r="G1159" s="15" t="s">
        <v>3416</v>
      </c>
    </row>
    <row r="1160" spans="1:7" ht="12.75">
      <c r="A1160" s="9">
        <f t="shared" si="50"/>
        <v>1150</v>
      </c>
      <c r="B1160" s="14" t="s">
        <v>2104</v>
      </c>
      <c r="C1160" s="14" t="s">
        <v>3416</v>
      </c>
      <c r="D1160" s="16" t="s">
        <v>3512</v>
      </c>
      <c r="E1160" s="14" t="s">
        <v>3513</v>
      </c>
      <c r="F1160" s="14" t="s">
        <v>3514</v>
      </c>
      <c r="G1160" s="15" t="s">
        <v>3416</v>
      </c>
    </row>
    <row r="1161" spans="1:7" ht="12.75">
      <c r="A1161" s="9">
        <f t="shared" si="50"/>
        <v>1151</v>
      </c>
      <c r="B1161" s="14" t="s">
        <v>3731</v>
      </c>
      <c r="C1161" s="14" t="s">
        <v>3416</v>
      </c>
      <c r="D1161" s="16" t="s">
        <v>4688</v>
      </c>
      <c r="E1161" s="14" t="s">
        <v>4141</v>
      </c>
      <c r="F1161" s="14" t="s">
        <v>290</v>
      </c>
      <c r="G1161" s="15">
        <v>2004</v>
      </c>
    </row>
    <row r="1162" spans="1:7" ht="12" customHeight="1">
      <c r="A1162" s="9">
        <f t="shared" si="50"/>
        <v>1152</v>
      </c>
      <c r="B1162" s="14" t="s">
        <v>3731</v>
      </c>
      <c r="C1162" s="14" t="s">
        <v>3416</v>
      </c>
      <c r="D1162" s="16" t="s">
        <v>4689</v>
      </c>
      <c r="E1162" s="14" t="s">
        <v>4140</v>
      </c>
      <c r="F1162" s="14" t="s">
        <v>1752</v>
      </c>
      <c r="G1162" s="15" t="s">
        <v>3416</v>
      </c>
    </row>
    <row r="1163" spans="1:7" ht="12" customHeight="1">
      <c r="A1163" s="9">
        <f t="shared" si="50"/>
        <v>1153</v>
      </c>
      <c r="B1163" s="14" t="s">
        <v>4204</v>
      </c>
      <c r="C1163" s="14" t="s">
        <v>3416</v>
      </c>
      <c r="D1163" s="16" t="s">
        <v>4690</v>
      </c>
      <c r="E1163" s="14" t="s">
        <v>3515</v>
      </c>
      <c r="F1163" s="14" t="s">
        <v>3784</v>
      </c>
      <c r="G1163" s="15" t="s">
        <v>1368</v>
      </c>
    </row>
    <row r="1164" spans="1:8" ht="12.75">
      <c r="A1164" s="9">
        <f t="shared" si="50"/>
        <v>1154</v>
      </c>
      <c r="B1164" s="14" t="s">
        <v>3415</v>
      </c>
      <c r="C1164" s="14" t="s">
        <v>3416</v>
      </c>
      <c r="D1164" s="16" t="s">
        <v>3516</v>
      </c>
      <c r="E1164" s="14" t="s">
        <v>3517</v>
      </c>
      <c r="F1164" s="14" t="s">
        <v>3518</v>
      </c>
      <c r="G1164" s="15" t="s">
        <v>3416</v>
      </c>
      <c r="H1164" s="2"/>
    </row>
    <row r="1165" spans="1:7" ht="12.75">
      <c r="A1165" s="9">
        <f t="shared" si="50"/>
        <v>1155</v>
      </c>
      <c r="B1165" s="14" t="s">
        <v>1944</v>
      </c>
      <c r="C1165" s="14" t="s">
        <v>1945</v>
      </c>
      <c r="D1165" s="16" t="s">
        <v>3519</v>
      </c>
      <c r="E1165" s="14" t="s">
        <v>3520</v>
      </c>
      <c r="F1165" s="14" t="s">
        <v>1760</v>
      </c>
      <c r="G1165" s="15" t="s">
        <v>547</v>
      </c>
    </row>
    <row r="1166" spans="1:7" ht="12.75">
      <c r="A1166" s="9">
        <f t="shared" si="50"/>
        <v>1156</v>
      </c>
      <c r="B1166" s="14" t="s">
        <v>1944</v>
      </c>
      <c r="C1166" s="14" t="s">
        <v>1945</v>
      </c>
      <c r="D1166" s="16" t="s">
        <v>3519</v>
      </c>
      <c r="E1166" s="14" t="s">
        <v>3520</v>
      </c>
      <c r="F1166" s="14" t="s">
        <v>3521</v>
      </c>
      <c r="G1166" s="15" t="s">
        <v>4188</v>
      </c>
    </row>
    <row r="1167" spans="1:7" ht="12.75">
      <c r="A1167" s="9">
        <f t="shared" si="50"/>
        <v>1157</v>
      </c>
      <c r="B1167" s="14" t="s">
        <v>1944</v>
      </c>
      <c r="C1167" s="14" t="s">
        <v>1945</v>
      </c>
      <c r="D1167" s="16" t="s">
        <v>3519</v>
      </c>
      <c r="E1167" s="14" t="s">
        <v>3520</v>
      </c>
      <c r="F1167" s="14" t="s">
        <v>3522</v>
      </c>
      <c r="G1167" s="15" t="s">
        <v>1955</v>
      </c>
    </row>
    <row r="1168" spans="1:7" ht="12.75">
      <c r="A1168" s="9">
        <f t="shared" si="50"/>
        <v>1158</v>
      </c>
      <c r="B1168" s="14" t="s">
        <v>1944</v>
      </c>
      <c r="C1168" s="14" t="s">
        <v>1945</v>
      </c>
      <c r="D1168" s="16" t="s">
        <v>3519</v>
      </c>
      <c r="E1168" s="14" t="s">
        <v>3520</v>
      </c>
      <c r="F1168" s="14" t="s">
        <v>3523</v>
      </c>
      <c r="G1168" s="15" t="s">
        <v>3416</v>
      </c>
    </row>
    <row r="1169" spans="1:7" ht="12.75">
      <c r="A1169" s="9">
        <v>1159</v>
      </c>
      <c r="B1169" s="14" t="s">
        <v>4123</v>
      </c>
      <c r="C1169" s="14" t="s">
        <v>3416</v>
      </c>
      <c r="D1169" s="16" t="s">
        <v>3524</v>
      </c>
      <c r="E1169" s="14" t="s">
        <v>3525</v>
      </c>
      <c r="F1169" s="14" t="s">
        <v>3526</v>
      </c>
      <c r="G1169" s="15" t="s">
        <v>3416</v>
      </c>
    </row>
    <row r="1170" spans="1:7" ht="12.75">
      <c r="A1170" s="9">
        <v>1160</v>
      </c>
      <c r="B1170" s="14" t="s">
        <v>4123</v>
      </c>
      <c r="C1170" s="14" t="s">
        <v>3416</v>
      </c>
      <c r="D1170" s="16" t="s">
        <v>3527</v>
      </c>
      <c r="E1170" s="14" t="s">
        <v>609</v>
      </c>
      <c r="F1170" s="14" t="s">
        <v>610</v>
      </c>
      <c r="G1170" s="15" t="s">
        <v>3416</v>
      </c>
    </row>
    <row r="1171" spans="1:7" ht="12.75">
      <c r="A1171" s="9">
        <f>SUM(A1170+1)</f>
        <v>1161</v>
      </c>
      <c r="B1171" s="14" t="s">
        <v>4123</v>
      </c>
      <c r="C1171" s="14" t="s">
        <v>3416</v>
      </c>
      <c r="D1171" s="16" t="s">
        <v>611</v>
      </c>
      <c r="E1171" s="14" t="s">
        <v>612</v>
      </c>
      <c r="F1171" s="14" t="s">
        <v>613</v>
      </c>
      <c r="G1171" s="15" t="s">
        <v>3416</v>
      </c>
    </row>
    <row r="1172" spans="1:7" ht="12.75">
      <c r="A1172" s="9">
        <f>SUM(A1171+1)</f>
        <v>1162</v>
      </c>
      <c r="B1172" s="22" t="s">
        <v>1944</v>
      </c>
      <c r="C1172" s="22" t="s">
        <v>3975</v>
      </c>
      <c r="D1172" s="26" t="s">
        <v>4431</v>
      </c>
      <c r="E1172" s="22" t="s">
        <v>614</v>
      </c>
      <c r="F1172" s="22" t="s">
        <v>4364</v>
      </c>
      <c r="G1172" s="15"/>
    </row>
    <row r="1173" spans="1:7" ht="12.75">
      <c r="A1173" s="9">
        <v>1163</v>
      </c>
      <c r="B1173" s="22" t="s">
        <v>1944</v>
      </c>
      <c r="C1173" s="22" t="s">
        <v>3975</v>
      </c>
      <c r="D1173" s="26" t="s">
        <v>615</v>
      </c>
      <c r="E1173" s="22" t="s">
        <v>3433</v>
      </c>
      <c r="F1173" s="22" t="s">
        <v>4363</v>
      </c>
      <c r="G1173" s="15"/>
    </row>
    <row r="1174" spans="1:7" ht="12.75">
      <c r="A1174" s="9">
        <f aca="true" t="shared" si="51" ref="A1174:A1185">SUM(A1173+1)</f>
        <v>1164</v>
      </c>
      <c r="B1174" s="14" t="s">
        <v>1944</v>
      </c>
      <c r="C1174" s="14" t="s">
        <v>1945</v>
      </c>
      <c r="D1174" s="16" t="s">
        <v>615</v>
      </c>
      <c r="E1174" s="14" t="s">
        <v>616</v>
      </c>
      <c r="F1174" s="14" t="s">
        <v>617</v>
      </c>
      <c r="G1174" s="15" t="s">
        <v>3416</v>
      </c>
    </row>
    <row r="1175" spans="1:7" ht="12.75">
      <c r="A1175" s="9">
        <f t="shared" si="51"/>
        <v>1165</v>
      </c>
      <c r="B1175" s="22" t="s">
        <v>1944</v>
      </c>
      <c r="C1175" s="22" t="s">
        <v>1945</v>
      </c>
      <c r="D1175" s="26" t="s">
        <v>615</v>
      </c>
      <c r="E1175" s="22" t="s">
        <v>616</v>
      </c>
      <c r="F1175" s="22" t="s">
        <v>618</v>
      </c>
      <c r="G1175" s="15"/>
    </row>
    <row r="1176" spans="1:7" ht="14.25" customHeight="1">
      <c r="A1176" s="9">
        <f t="shared" si="51"/>
        <v>1166</v>
      </c>
      <c r="B1176" s="14" t="s">
        <v>1944</v>
      </c>
      <c r="C1176" s="14" t="s">
        <v>1945</v>
      </c>
      <c r="D1176" s="16" t="s">
        <v>615</v>
      </c>
      <c r="E1176" s="14" t="s">
        <v>619</v>
      </c>
      <c r="F1176" s="14" t="s">
        <v>620</v>
      </c>
      <c r="G1176" s="15" t="s">
        <v>3416</v>
      </c>
    </row>
    <row r="1177" spans="1:7" ht="12.75">
      <c r="A1177" s="9">
        <f t="shared" si="51"/>
        <v>1167</v>
      </c>
      <c r="B1177" s="14" t="s">
        <v>3415</v>
      </c>
      <c r="C1177" s="14"/>
      <c r="D1177" s="53" t="s">
        <v>4565</v>
      </c>
      <c r="E1177" s="14" t="s">
        <v>4451</v>
      </c>
      <c r="F1177" s="14" t="s">
        <v>4452</v>
      </c>
      <c r="G1177" s="15"/>
    </row>
    <row r="1178" spans="1:7" ht="12.75">
      <c r="A1178" s="9">
        <f t="shared" si="51"/>
        <v>1168</v>
      </c>
      <c r="B1178" s="14" t="s">
        <v>554</v>
      </c>
      <c r="C1178" s="14" t="s">
        <v>3416</v>
      </c>
      <c r="D1178" s="16" t="s">
        <v>621</v>
      </c>
      <c r="E1178" s="14" t="s">
        <v>622</v>
      </c>
      <c r="F1178" s="14" t="s">
        <v>1759</v>
      </c>
      <c r="G1178" s="15" t="s">
        <v>3416</v>
      </c>
    </row>
    <row r="1179" spans="1:7" ht="12.75">
      <c r="A1179" s="9">
        <f t="shared" si="51"/>
        <v>1169</v>
      </c>
      <c r="B1179" s="14" t="s">
        <v>1944</v>
      </c>
      <c r="C1179" s="14" t="s">
        <v>3975</v>
      </c>
      <c r="D1179" s="16" t="s">
        <v>623</v>
      </c>
      <c r="E1179" s="14" t="s">
        <v>624</v>
      </c>
      <c r="F1179" s="14" t="s">
        <v>625</v>
      </c>
      <c r="G1179" s="15" t="s">
        <v>230</v>
      </c>
    </row>
    <row r="1180" spans="1:7" ht="12.75">
      <c r="A1180" s="9">
        <f t="shared" si="51"/>
        <v>1170</v>
      </c>
      <c r="B1180" s="14" t="s">
        <v>3415</v>
      </c>
      <c r="C1180" s="14" t="s">
        <v>3416</v>
      </c>
      <c r="D1180" s="16" t="s">
        <v>626</v>
      </c>
      <c r="E1180" s="14" t="s">
        <v>627</v>
      </c>
      <c r="F1180" s="14" t="s">
        <v>633</v>
      </c>
      <c r="G1180" s="15" t="s">
        <v>1968</v>
      </c>
    </row>
    <row r="1181" spans="1:7" ht="12.75">
      <c r="A1181" s="9">
        <f t="shared" si="51"/>
        <v>1171</v>
      </c>
      <c r="B1181" s="14" t="s">
        <v>3415</v>
      </c>
      <c r="C1181" s="14" t="s">
        <v>3416</v>
      </c>
      <c r="D1181" s="16" t="s">
        <v>626</v>
      </c>
      <c r="E1181" s="14" t="s">
        <v>627</v>
      </c>
      <c r="F1181" s="14" t="s">
        <v>628</v>
      </c>
      <c r="G1181" s="15" t="s">
        <v>4193</v>
      </c>
    </row>
    <row r="1182" spans="1:7" ht="12.75">
      <c r="A1182" s="9">
        <f t="shared" si="51"/>
        <v>1172</v>
      </c>
      <c r="B1182" s="14" t="s">
        <v>3415</v>
      </c>
      <c r="C1182" s="14" t="s">
        <v>3416</v>
      </c>
      <c r="D1182" s="16" t="s">
        <v>629</v>
      </c>
      <c r="E1182" s="14" t="s">
        <v>627</v>
      </c>
      <c r="F1182" s="14" t="s">
        <v>630</v>
      </c>
      <c r="G1182" s="15" t="s">
        <v>3416</v>
      </c>
    </row>
    <row r="1183" spans="1:7" ht="12.75">
      <c r="A1183" s="9">
        <f t="shared" si="51"/>
        <v>1173</v>
      </c>
      <c r="B1183" s="14" t="s">
        <v>3415</v>
      </c>
      <c r="C1183" s="14" t="s">
        <v>3416</v>
      </c>
      <c r="D1183" s="16" t="s">
        <v>626</v>
      </c>
      <c r="E1183" s="14" t="s">
        <v>627</v>
      </c>
      <c r="F1183" s="14" t="s">
        <v>631</v>
      </c>
      <c r="G1183" s="15" t="s">
        <v>3416</v>
      </c>
    </row>
    <row r="1184" spans="1:7" ht="12.75">
      <c r="A1184" s="9">
        <f t="shared" si="51"/>
        <v>1174</v>
      </c>
      <c r="B1184" s="14" t="s">
        <v>3415</v>
      </c>
      <c r="C1184" s="14" t="s">
        <v>3416</v>
      </c>
      <c r="D1184" s="16" t="s">
        <v>626</v>
      </c>
      <c r="E1184" s="14" t="s">
        <v>627</v>
      </c>
      <c r="F1184" s="14" t="s">
        <v>632</v>
      </c>
      <c r="G1184" s="15">
        <v>2012</v>
      </c>
    </row>
    <row r="1185" spans="1:7" ht="12.75" customHeight="1">
      <c r="A1185" s="9">
        <f t="shared" si="51"/>
        <v>1175</v>
      </c>
      <c r="B1185" s="14" t="s">
        <v>3415</v>
      </c>
      <c r="C1185" s="14"/>
      <c r="D1185" s="16" t="s">
        <v>1547</v>
      </c>
      <c r="E1185" s="14" t="s">
        <v>4327</v>
      </c>
      <c r="F1185" s="14" t="s">
        <v>4328</v>
      </c>
      <c r="G1185" s="15"/>
    </row>
    <row r="1186" spans="1:7" ht="12.75">
      <c r="A1186" s="9">
        <v>1176</v>
      </c>
      <c r="B1186" s="14" t="s">
        <v>554</v>
      </c>
      <c r="C1186" s="14" t="s">
        <v>3416</v>
      </c>
      <c r="D1186" s="16" t="s">
        <v>634</v>
      </c>
      <c r="E1186" s="14" t="s">
        <v>635</v>
      </c>
      <c r="F1186" s="14" t="s">
        <v>636</v>
      </c>
      <c r="G1186" s="15">
        <v>2003</v>
      </c>
    </row>
    <row r="1187" spans="1:7" ht="12.75">
      <c r="A1187" s="9">
        <v>1177</v>
      </c>
      <c r="B1187" s="14" t="s">
        <v>1944</v>
      </c>
      <c r="C1187" t="s">
        <v>1945</v>
      </c>
      <c r="D1187" s="10" t="s">
        <v>5107</v>
      </c>
      <c r="E1187" s="45" t="s">
        <v>5375</v>
      </c>
      <c r="F1187" s="14" t="s">
        <v>5108</v>
      </c>
      <c r="G1187" s="28" t="s">
        <v>4457</v>
      </c>
    </row>
    <row r="1188" spans="1:7" ht="12.75">
      <c r="A1188" s="9">
        <f>SUM(A1187+1)</f>
        <v>1178</v>
      </c>
      <c r="B1188" t="s">
        <v>4204</v>
      </c>
      <c r="D1188" s="10" t="s">
        <v>4691</v>
      </c>
      <c r="E1188" t="s">
        <v>4280</v>
      </c>
      <c r="F1188" t="s">
        <v>4281</v>
      </c>
      <c r="G1188" s="2" t="s">
        <v>1726</v>
      </c>
    </row>
    <row r="1189" spans="1:7" ht="12.75">
      <c r="A1189" s="9">
        <f>SUM(A1188+1)</f>
        <v>1179</v>
      </c>
      <c r="B1189" t="s">
        <v>1944</v>
      </c>
      <c r="C1189" t="s">
        <v>525</v>
      </c>
      <c r="D1189" s="10" t="s">
        <v>4282</v>
      </c>
      <c r="E1189" t="s">
        <v>4283</v>
      </c>
      <c r="F1189" t="s">
        <v>4284</v>
      </c>
      <c r="G1189" s="2" t="s">
        <v>3416</v>
      </c>
    </row>
    <row r="1190" spans="1:7" ht="12.75">
      <c r="A1190" s="29">
        <v>1180</v>
      </c>
      <c r="B1190" s="14" t="s">
        <v>1944</v>
      </c>
      <c r="C1190" s="14" t="s">
        <v>3975</v>
      </c>
      <c r="D1190" s="16" t="s">
        <v>4285</v>
      </c>
      <c r="E1190" s="14" t="s">
        <v>4286</v>
      </c>
      <c r="F1190" s="14" t="s">
        <v>1758</v>
      </c>
      <c r="G1190" s="15" t="s">
        <v>184</v>
      </c>
    </row>
    <row r="1191" spans="1:7" ht="12.75">
      <c r="A1191" s="9">
        <f>SUM(A1190+1)</f>
        <v>1181</v>
      </c>
      <c r="B1191" s="14" t="s">
        <v>1944</v>
      </c>
      <c r="C1191" s="14" t="s">
        <v>3975</v>
      </c>
      <c r="D1191" s="16" t="s">
        <v>4285</v>
      </c>
      <c r="E1191" s="14" t="s">
        <v>4794</v>
      </c>
      <c r="F1191" s="14" t="s">
        <v>4795</v>
      </c>
      <c r="G1191" s="15"/>
    </row>
    <row r="1192" spans="1:7" ht="12.75">
      <c r="A1192" s="9">
        <f>SUM(A1191+1)</f>
        <v>1182</v>
      </c>
      <c r="B1192" s="14" t="s">
        <v>1944</v>
      </c>
      <c r="C1192" s="14" t="s">
        <v>3975</v>
      </c>
      <c r="D1192" s="16" t="s">
        <v>4287</v>
      </c>
      <c r="E1192" s="14" t="s">
        <v>4288</v>
      </c>
      <c r="F1192" s="14" t="s">
        <v>4289</v>
      </c>
      <c r="G1192" s="15">
        <v>2004</v>
      </c>
    </row>
    <row r="1193" spans="1:7" ht="12.75">
      <c r="A1193" s="9">
        <v>1183</v>
      </c>
      <c r="B1193" s="14" t="s">
        <v>1944</v>
      </c>
      <c r="C1193" s="14" t="s">
        <v>3975</v>
      </c>
      <c r="D1193" s="16" t="s">
        <v>4287</v>
      </c>
      <c r="E1193" s="14" t="s">
        <v>4288</v>
      </c>
      <c r="F1193" s="14" t="s">
        <v>4290</v>
      </c>
      <c r="G1193" s="15" t="s">
        <v>3416</v>
      </c>
    </row>
    <row r="1194" spans="1:7" ht="12.75">
      <c r="A1194" s="9">
        <v>1184</v>
      </c>
      <c r="B1194" s="14" t="s">
        <v>1944</v>
      </c>
      <c r="C1194" s="14" t="s">
        <v>1956</v>
      </c>
      <c r="D1194" s="16" t="s">
        <v>4291</v>
      </c>
      <c r="E1194" s="14" t="s">
        <v>4292</v>
      </c>
      <c r="F1194" s="14" t="s">
        <v>4293</v>
      </c>
      <c r="G1194" s="15" t="s">
        <v>3416</v>
      </c>
    </row>
    <row r="1195" spans="1:7" ht="12.75">
      <c r="A1195" s="9">
        <f>SUM(A1194+1)</f>
        <v>1185</v>
      </c>
      <c r="B1195" s="14" t="s">
        <v>1944</v>
      </c>
      <c r="C1195" s="14" t="s">
        <v>530</v>
      </c>
      <c r="D1195" s="16" t="s">
        <v>1548</v>
      </c>
      <c r="E1195" s="14" t="s">
        <v>2308</v>
      </c>
      <c r="F1195" s="14" t="s">
        <v>4744</v>
      </c>
      <c r="G1195" s="15">
        <v>2012</v>
      </c>
    </row>
    <row r="1196" spans="1:7" ht="12.75">
      <c r="A1196" s="9">
        <f>SUM(A1195+1)</f>
        <v>1186</v>
      </c>
      <c r="B1196" s="14" t="s">
        <v>1944</v>
      </c>
      <c r="C1196" s="14" t="s">
        <v>530</v>
      </c>
      <c r="D1196" s="16" t="s">
        <v>4294</v>
      </c>
      <c r="E1196" s="14" t="s">
        <v>4295</v>
      </c>
      <c r="F1196" s="14" t="s">
        <v>4296</v>
      </c>
      <c r="G1196" s="15" t="s">
        <v>1726</v>
      </c>
    </row>
    <row r="1197" spans="1:7" ht="12.75">
      <c r="A1197" s="9">
        <f>SUM(A1196+1)</f>
        <v>1187</v>
      </c>
      <c r="B1197" s="14" t="s">
        <v>1944</v>
      </c>
      <c r="C1197" s="14" t="s">
        <v>532</v>
      </c>
      <c r="D1197" s="16" t="s">
        <v>4297</v>
      </c>
      <c r="E1197" s="14" t="s">
        <v>4298</v>
      </c>
      <c r="F1197" s="14" t="s">
        <v>1757</v>
      </c>
      <c r="G1197" s="15" t="s">
        <v>2103</v>
      </c>
    </row>
    <row r="1198" spans="1:7" ht="12.75">
      <c r="A1198" s="9">
        <f>SUM(A1197+1)</f>
        <v>1188</v>
      </c>
      <c r="B1198" s="14" t="s">
        <v>1944</v>
      </c>
      <c r="C1198" s="14" t="s">
        <v>532</v>
      </c>
      <c r="D1198" s="16" t="s">
        <v>4297</v>
      </c>
      <c r="E1198" s="14" t="s">
        <v>4298</v>
      </c>
      <c r="F1198" s="14" t="s">
        <v>2996</v>
      </c>
      <c r="G1198" s="15" t="s">
        <v>4224</v>
      </c>
    </row>
    <row r="1199" spans="1:7" ht="12.75">
      <c r="A1199" s="9">
        <f>SUM(A1198+1)</f>
        <v>1189</v>
      </c>
      <c r="B1199" s="14" t="s">
        <v>1944</v>
      </c>
      <c r="C1199" s="14" t="s">
        <v>532</v>
      </c>
      <c r="D1199" s="16" t="s">
        <v>4297</v>
      </c>
      <c r="E1199" s="14" t="s">
        <v>4298</v>
      </c>
      <c r="F1199" s="14" t="s">
        <v>2997</v>
      </c>
      <c r="G1199" s="15" t="s">
        <v>3115</v>
      </c>
    </row>
    <row r="1200" spans="1:7" ht="12.75">
      <c r="A1200" s="9">
        <v>1190</v>
      </c>
      <c r="B1200" s="14" t="s">
        <v>1944</v>
      </c>
      <c r="C1200" s="14" t="s">
        <v>532</v>
      </c>
      <c r="D1200" s="16" t="s">
        <v>4297</v>
      </c>
      <c r="E1200" s="14" t="s">
        <v>4298</v>
      </c>
      <c r="F1200" s="14" t="s">
        <v>2998</v>
      </c>
      <c r="G1200" s="15" t="s">
        <v>1473</v>
      </c>
    </row>
    <row r="1201" spans="1:7" ht="12.75">
      <c r="A1201" s="9">
        <f aca="true" t="shared" si="52" ref="A1201:A1219">SUM(A1200+1)</f>
        <v>1191</v>
      </c>
      <c r="B1201" s="14" t="s">
        <v>1944</v>
      </c>
      <c r="C1201" s="14" t="s">
        <v>532</v>
      </c>
      <c r="D1201" s="16" t="s">
        <v>4297</v>
      </c>
      <c r="E1201" s="14" t="s">
        <v>5333</v>
      </c>
      <c r="F1201" s="14" t="s">
        <v>2999</v>
      </c>
      <c r="G1201" s="15" t="s">
        <v>3416</v>
      </c>
    </row>
    <row r="1202" spans="1:7" ht="12.75">
      <c r="A1202" s="9">
        <f t="shared" si="52"/>
        <v>1192</v>
      </c>
      <c r="B1202" s="14" t="s">
        <v>1944</v>
      </c>
      <c r="C1202" s="14" t="s">
        <v>530</v>
      </c>
      <c r="D1202" s="16" t="s">
        <v>3000</v>
      </c>
      <c r="E1202" s="14" t="s">
        <v>3001</v>
      </c>
      <c r="F1202" s="14" t="s">
        <v>3002</v>
      </c>
      <c r="G1202" s="15" t="s">
        <v>1972</v>
      </c>
    </row>
    <row r="1203" spans="1:7" ht="12.75">
      <c r="A1203" s="9">
        <f t="shared" si="52"/>
        <v>1193</v>
      </c>
      <c r="B1203" s="14" t="s">
        <v>1944</v>
      </c>
      <c r="C1203" s="14" t="s">
        <v>530</v>
      </c>
      <c r="D1203" s="16" t="s">
        <v>3000</v>
      </c>
      <c r="E1203" s="14" t="s">
        <v>3001</v>
      </c>
      <c r="F1203" s="14" t="s">
        <v>3003</v>
      </c>
      <c r="G1203" s="15" t="s">
        <v>3416</v>
      </c>
    </row>
    <row r="1204" spans="1:8" ht="12.75">
      <c r="A1204" s="9">
        <f t="shared" si="52"/>
        <v>1194</v>
      </c>
      <c r="B1204" s="14" t="s">
        <v>1944</v>
      </c>
      <c r="C1204" s="14" t="s">
        <v>530</v>
      </c>
      <c r="D1204" s="16" t="s">
        <v>3000</v>
      </c>
      <c r="E1204" s="14" t="s">
        <v>3001</v>
      </c>
      <c r="F1204" s="14" t="s">
        <v>3004</v>
      </c>
      <c r="G1204" s="15" t="s">
        <v>2103</v>
      </c>
      <c r="H1204" s="2"/>
    </row>
    <row r="1205" spans="1:7" ht="12.75">
      <c r="A1205" s="9">
        <f t="shared" si="52"/>
        <v>1195</v>
      </c>
      <c r="B1205" s="14" t="s">
        <v>1944</v>
      </c>
      <c r="C1205" s="14" t="s">
        <v>530</v>
      </c>
      <c r="D1205" s="16" t="s">
        <v>3000</v>
      </c>
      <c r="E1205" s="14" t="s">
        <v>3005</v>
      </c>
      <c r="F1205" s="14" t="s">
        <v>3006</v>
      </c>
      <c r="G1205" s="15">
        <v>1969</v>
      </c>
    </row>
    <row r="1206" spans="1:7" ht="12.75">
      <c r="A1206" s="9">
        <f t="shared" si="52"/>
        <v>1196</v>
      </c>
      <c r="B1206" s="14" t="s">
        <v>1944</v>
      </c>
      <c r="C1206" s="14" t="s">
        <v>1956</v>
      </c>
      <c r="D1206" s="16" t="s">
        <v>3007</v>
      </c>
      <c r="E1206" s="14" t="s">
        <v>2081</v>
      </c>
      <c r="F1206" s="14" t="s">
        <v>395</v>
      </c>
      <c r="G1206" s="15" t="s">
        <v>3416</v>
      </c>
    </row>
    <row r="1207" spans="1:7" ht="12.75">
      <c r="A1207" s="9">
        <f t="shared" si="52"/>
        <v>1197</v>
      </c>
      <c r="B1207" t="s">
        <v>1944</v>
      </c>
      <c r="C1207" t="s">
        <v>530</v>
      </c>
      <c r="D1207" s="10" t="s">
        <v>2082</v>
      </c>
      <c r="E1207" t="s">
        <v>2083</v>
      </c>
      <c r="F1207" t="s">
        <v>2084</v>
      </c>
      <c r="G1207" s="2" t="s">
        <v>547</v>
      </c>
    </row>
    <row r="1208" spans="1:7" ht="12.75">
      <c r="A1208" s="9">
        <f t="shared" si="52"/>
        <v>1198</v>
      </c>
      <c r="B1208" t="s">
        <v>527</v>
      </c>
      <c r="D1208" s="10" t="s">
        <v>4600</v>
      </c>
      <c r="E1208" t="s">
        <v>4601</v>
      </c>
      <c r="F1208" s="21" t="s">
        <v>4602</v>
      </c>
      <c r="G1208" s="15"/>
    </row>
    <row r="1209" spans="1:7" ht="12.75">
      <c r="A1209" s="9">
        <f t="shared" si="52"/>
        <v>1199</v>
      </c>
      <c r="B1209" t="s">
        <v>1944</v>
      </c>
      <c r="C1209" t="s">
        <v>1956</v>
      </c>
      <c r="D1209" s="10" t="s">
        <v>2085</v>
      </c>
      <c r="E1209" t="s">
        <v>2086</v>
      </c>
      <c r="F1209" t="s">
        <v>2087</v>
      </c>
      <c r="G1209" s="2" t="s">
        <v>1949</v>
      </c>
    </row>
    <row r="1210" spans="1:7" ht="12.75">
      <c r="A1210" s="9">
        <f t="shared" si="52"/>
        <v>1200</v>
      </c>
      <c r="B1210" t="s">
        <v>1944</v>
      </c>
      <c r="C1210" t="s">
        <v>1945</v>
      </c>
      <c r="D1210" s="10" t="s">
        <v>2088</v>
      </c>
      <c r="E1210" t="s">
        <v>2089</v>
      </c>
      <c r="F1210" t="s">
        <v>2090</v>
      </c>
      <c r="G1210" s="2" t="s">
        <v>2527</v>
      </c>
    </row>
    <row r="1211" spans="1:7" ht="14.25" customHeight="1">
      <c r="A1211" s="9">
        <f t="shared" si="52"/>
        <v>1201</v>
      </c>
      <c r="B1211" s="45" t="s">
        <v>1944</v>
      </c>
      <c r="C1211" s="45" t="s">
        <v>1945</v>
      </c>
      <c r="D1211" s="47" t="s">
        <v>5379</v>
      </c>
      <c r="E1211" s="45" t="s">
        <v>5380</v>
      </c>
      <c r="F1211" s="45" t="s">
        <v>5381</v>
      </c>
      <c r="G1211" s="46" t="s">
        <v>4457</v>
      </c>
    </row>
    <row r="1212" spans="1:7" ht="12.75">
      <c r="A1212" s="9">
        <f t="shared" si="52"/>
        <v>1202</v>
      </c>
      <c r="B1212" t="s">
        <v>3415</v>
      </c>
      <c r="D1212" s="10" t="s">
        <v>2092</v>
      </c>
      <c r="E1212" t="s">
        <v>4332</v>
      </c>
      <c r="F1212" t="s">
        <v>5135</v>
      </c>
      <c r="G1212" s="2">
        <v>2015</v>
      </c>
    </row>
    <row r="1213" spans="1:7" ht="12.75">
      <c r="A1213" s="9">
        <f t="shared" si="52"/>
        <v>1203</v>
      </c>
      <c r="B1213" t="s">
        <v>527</v>
      </c>
      <c r="D1213" s="10" t="s">
        <v>4603</v>
      </c>
      <c r="E1213" t="s">
        <v>4604</v>
      </c>
      <c r="F1213" s="21" t="s">
        <v>4605</v>
      </c>
      <c r="G1213" s="15"/>
    </row>
    <row r="1214" spans="1:7" ht="12.75">
      <c r="A1214" s="9">
        <f t="shared" si="52"/>
        <v>1204</v>
      </c>
      <c r="B1214" t="s">
        <v>1944</v>
      </c>
      <c r="C1214" t="s">
        <v>530</v>
      </c>
      <c r="D1214" s="10" t="s">
        <v>4333</v>
      </c>
      <c r="E1214" t="s">
        <v>4334</v>
      </c>
      <c r="F1214" t="s">
        <v>4335</v>
      </c>
      <c r="G1214" s="2" t="s">
        <v>3054</v>
      </c>
    </row>
    <row r="1215" spans="1:7" ht="13.5" customHeight="1">
      <c r="A1215" s="9">
        <f t="shared" si="52"/>
        <v>1205</v>
      </c>
      <c r="B1215" t="s">
        <v>2394</v>
      </c>
      <c r="D1215" s="10" t="s">
        <v>4336</v>
      </c>
      <c r="E1215" t="s">
        <v>4337</v>
      </c>
      <c r="F1215" t="s">
        <v>4338</v>
      </c>
      <c r="G1215" s="2" t="s">
        <v>1968</v>
      </c>
    </row>
    <row r="1216" spans="1:7" ht="12.75">
      <c r="A1216" s="9">
        <f t="shared" si="52"/>
        <v>1206</v>
      </c>
      <c r="B1216" t="s">
        <v>2394</v>
      </c>
      <c r="D1216" s="10" t="s">
        <v>4336</v>
      </c>
      <c r="E1216" t="s">
        <v>4337</v>
      </c>
      <c r="F1216" t="s">
        <v>5119</v>
      </c>
      <c r="G1216" s="2">
        <v>2012</v>
      </c>
    </row>
    <row r="1217" spans="1:7" ht="12.75">
      <c r="A1217" s="9">
        <f t="shared" si="52"/>
        <v>1207</v>
      </c>
      <c r="B1217" t="s">
        <v>4204</v>
      </c>
      <c r="D1217" s="10" t="s">
        <v>4721</v>
      </c>
      <c r="E1217" t="s">
        <v>4339</v>
      </c>
      <c r="F1217" t="s">
        <v>4340</v>
      </c>
      <c r="G1217" s="2" t="s">
        <v>1968</v>
      </c>
    </row>
    <row r="1218" spans="1:7" ht="12.75">
      <c r="A1218" s="9">
        <f t="shared" si="52"/>
        <v>1208</v>
      </c>
      <c r="B1218" t="s">
        <v>1944</v>
      </c>
      <c r="C1218" t="s">
        <v>1956</v>
      </c>
      <c r="D1218" s="10" t="s">
        <v>4341</v>
      </c>
      <c r="E1218" t="s">
        <v>4342</v>
      </c>
      <c r="F1218" t="s">
        <v>4343</v>
      </c>
      <c r="G1218" s="2" t="s">
        <v>2527</v>
      </c>
    </row>
    <row r="1219" spans="1:7" ht="12.75">
      <c r="A1219" s="9">
        <f t="shared" si="52"/>
        <v>1209</v>
      </c>
      <c r="B1219" t="s">
        <v>1944</v>
      </c>
      <c r="C1219" t="s">
        <v>530</v>
      </c>
      <c r="D1219" s="10" t="s">
        <v>4344</v>
      </c>
      <c r="E1219" t="s">
        <v>4345</v>
      </c>
      <c r="F1219" t="s">
        <v>4347</v>
      </c>
      <c r="G1219" s="2" t="s">
        <v>3416</v>
      </c>
    </row>
    <row r="1220" spans="1:7" ht="12.75">
      <c r="A1220" s="9">
        <v>1210</v>
      </c>
      <c r="B1220" t="s">
        <v>1944</v>
      </c>
      <c r="C1220" t="s">
        <v>530</v>
      </c>
      <c r="D1220" s="10" t="s">
        <v>4344</v>
      </c>
      <c r="E1220" t="s">
        <v>4345</v>
      </c>
      <c r="F1220" t="s">
        <v>4346</v>
      </c>
      <c r="G1220" s="2" t="s">
        <v>3416</v>
      </c>
    </row>
    <row r="1221" spans="1:7" ht="12.75">
      <c r="A1221" s="9">
        <f>SUM(A1220+1)</f>
        <v>1211</v>
      </c>
      <c r="B1221" s="14" t="s">
        <v>1944</v>
      </c>
      <c r="C1221" s="14" t="s">
        <v>530</v>
      </c>
      <c r="D1221" s="16" t="s">
        <v>4344</v>
      </c>
      <c r="E1221" s="14" t="s">
        <v>4345</v>
      </c>
      <c r="F1221" s="14" t="s">
        <v>4348</v>
      </c>
      <c r="G1221" s="15" t="s">
        <v>547</v>
      </c>
    </row>
    <row r="1222" spans="1:7" ht="12.75">
      <c r="A1222" s="9">
        <f>SUM(A1221+1)</f>
        <v>1212</v>
      </c>
      <c r="B1222" s="14" t="s">
        <v>1944</v>
      </c>
      <c r="C1222" s="14" t="s">
        <v>530</v>
      </c>
      <c r="D1222" s="16" t="s">
        <v>4344</v>
      </c>
      <c r="E1222" s="14" t="s">
        <v>3270</v>
      </c>
      <c r="F1222" s="14" t="s">
        <v>3271</v>
      </c>
      <c r="G1222" s="15" t="s">
        <v>3416</v>
      </c>
    </row>
    <row r="1223" spans="1:7" ht="12.75">
      <c r="A1223" s="9">
        <v>1213</v>
      </c>
      <c r="B1223" s="14" t="s">
        <v>1944</v>
      </c>
      <c r="C1223" s="14" t="s">
        <v>530</v>
      </c>
      <c r="D1223" s="16" t="s">
        <v>4344</v>
      </c>
      <c r="E1223" s="14" t="s">
        <v>3270</v>
      </c>
      <c r="F1223" s="14" t="s">
        <v>3272</v>
      </c>
      <c r="G1223" s="15" t="s">
        <v>3416</v>
      </c>
    </row>
    <row r="1224" spans="1:7" ht="12.75">
      <c r="A1224" s="9">
        <f aca="true" t="shared" si="53" ref="A1224:A1236">SUM(A1223+1)</f>
        <v>1214</v>
      </c>
      <c r="B1224" s="14" t="s">
        <v>1944</v>
      </c>
      <c r="C1224" s="14" t="s">
        <v>532</v>
      </c>
      <c r="D1224" s="16" t="s">
        <v>3273</v>
      </c>
      <c r="E1224" s="14" t="s">
        <v>3274</v>
      </c>
      <c r="F1224" s="14" t="s">
        <v>3275</v>
      </c>
      <c r="G1224" s="15">
        <v>1999</v>
      </c>
    </row>
    <row r="1225" spans="1:7" ht="12.75">
      <c r="A1225" s="9">
        <f t="shared" si="53"/>
        <v>1215</v>
      </c>
      <c r="B1225" s="14" t="s">
        <v>1944</v>
      </c>
      <c r="C1225" s="14" t="s">
        <v>532</v>
      </c>
      <c r="D1225" s="16" t="s">
        <v>3273</v>
      </c>
      <c r="E1225" s="14" t="s">
        <v>3274</v>
      </c>
      <c r="F1225" s="14" t="s">
        <v>3434</v>
      </c>
      <c r="G1225" s="15"/>
    </row>
    <row r="1226" spans="1:7" ht="12.75">
      <c r="A1226" s="9">
        <f t="shared" si="53"/>
        <v>1216</v>
      </c>
      <c r="B1226" t="s">
        <v>1944</v>
      </c>
      <c r="C1226" t="s">
        <v>532</v>
      </c>
      <c r="D1226" s="10" t="s">
        <v>3273</v>
      </c>
      <c r="E1226" t="s">
        <v>3274</v>
      </c>
      <c r="F1226" t="s">
        <v>5218</v>
      </c>
      <c r="G1226" s="28" t="s">
        <v>4457</v>
      </c>
    </row>
    <row r="1227" spans="1:7" ht="12.75">
      <c r="A1227" s="9">
        <f t="shared" si="53"/>
        <v>1217</v>
      </c>
      <c r="B1227" t="s">
        <v>4123</v>
      </c>
      <c r="D1227" s="10" t="s">
        <v>3276</v>
      </c>
      <c r="E1227" t="s">
        <v>3277</v>
      </c>
      <c r="F1227" t="s">
        <v>3278</v>
      </c>
      <c r="G1227" s="2" t="s">
        <v>3416</v>
      </c>
    </row>
    <row r="1228" spans="1:7" ht="12.75">
      <c r="A1228" s="9">
        <f t="shared" si="53"/>
        <v>1218</v>
      </c>
      <c r="B1228" t="s">
        <v>1944</v>
      </c>
      <c r="C1228" t="s">
        <v>1945</v>
      </c>
      <c r="D1228" s="10" t="s">
        <v>3279</v>
      </c>
      <c r="E1228" t="s">
        <v>3280</v>
      </c>
      <c r="F1228" t="s">
        <v>3281</v>
      </c>
      <c r="G1228" s="2" t="s">
        <v>2113</v>
      </c>
    </row>
    <row r="1229" spans="1:7" ht="12.75">
      <c r="A1229" s="9">
        <f t="shared" si="53"/>
        <v>1219</v>
      </c>
      <c r="B1229" s="14" t="s">
        <v>1944</v>
      </c>
      <c r="C1229" s="14" t="s">
        <v>532</v>
      </c>
      <c r="D1229" s="16" t="s">
        <v>3282</v>
      </c>
      <c r="E1229" s="14" t="s">
        <v>3283</v>
      </c>
      <c r="F1229" s="14" t="s">
        <v>3284</v>
      </c>
      <c r="G1229" s="15" t="s">
        <v>4224</v>
      </c>
    </row>
    <row r="1230" spans="1:7" ht="12.75">
      <c r="A1230" s="9">
        <f t="shared" si="53"/>
        <v>1220</v>
      </c>
      <c r="B1230" s="14" t="s">
        <v>1944</v>
      </c>
      <c r="C1230" s="14" t="s">
        <v>525</v>
      </c>
      <c r="D1230" s="16" t="s">
        <v>3285</v>
      </c>
      <c r="E1230" s="14" t="s">
        <v>3286</v>
      </c>
      <c r="F1230" s="14" t="s">
        <v>36</v>
      </c>
      <c r="G1230" s="15" t="s">
        <v>2527</v>
      </c>
    </row>
    <row r="1231" spans="1:7" ht="12.75">
      <c r="A1231" s="9">
        <f t="shared" si="53"/>
        <v>1221</v>
      </c>
      <c r="B1231" s="14" t="s">
        <v>1944</v>
      </c>
      <c r="C1231" s="14" t="s">
        <v>532</v>
      </c>
      <c r="D1231" s="16" t="s">
        <v>37</v>
      </c>
      <c r="E1231" s="14" t="s">
        <v>38</v>
      </c>
      <c r="F1231" s="14" t="s">
        <v>39</v>
      </c>
      <c r="G1231" s="15" t="s">
        <v>1019</v>
      </c>
    </row>
    <row r="1232" spans="1:7" ht="12.75">
      <c r="A1232" s="9">
        <f t="shared" si="53"/>
        <v>1222</v>
      </c>
      <c r="B1232" s="14" t="s">
        <v>3340</v>
      </c>
      <c r="C1232" s="14" t="s">
        <v>3416</v>
      </c>
      <c r="D1232" s="16" t="s">
        <v>637</v>
      </c>
      <c r="E1232" s="14" t="s">
        <v>638</v>
      </c>
      <c r="F1232" s="14" t="s">
        <v>1867</v>
      </c>
      <c r="G1232" s="15" t="s">
        <v>3416</v>
      </c>
    </row>
    <row r="1233" spans="1:7" ht="12.75">
      <c r="A1233" s="9">
        <f t="shared" si="53"/>
        <v>1223</v>
      </c>
      <c r="B1233" s="14" t="s">
        <v>3415</v>
      </c>
      <c r="C1233" s="14" t="s">
        <v>3416</v>
      </c>
      <c r="D1233" s="16" t="s">
        <v>642</v>
      </c>
      <c r="E1233" s="14" t="s">
        <v>643</v>
      </c>
      <c r="F1233" s="14" t="s">
        <v>5334</v>
      </c>
      <c r="G1233" s="15">
        <v>1986</v>
      </c>
    </row>
    <row r="1234" spans="1:7" ht="12.75">
      <c r="A1234" s="9">
        <f t="shared" si="53"/>
        <v>1224</v>
      </c>
      <c r="B1234" s="14" t="s">
        <v>527</v>
      </c>
      <c r="C1234" s="14" t="s">
        <v>3416</v>
      </c>
      <c r="D1234" s="16" t="s">
        <v>639</v>
      </c>
      <c r="E1234" s="14" t="s">
        <v>640</v>
      </c>
      <c r="F1234" s="14" t="s">
        <v>641</v>
      </c>
      <c r="G1234" s="15" t="s">
        <v>3416</v>
      </c>
    </row>
    <row r="1235" spans="1:7" ht="12.75">
      <c r="A1235" s="9">
        <f t="shared" si="53"/>
        <v>1225</v>
      </c>
      <c r="B1235" s="14" t="s">
        <v>3340</v>
      </c>
      <c r="C1235" s="14" t="s">
        <v>3416</v>
      </c>
      <c r="D1235" s="16" t="s">
        <v>644</v>
      </c>
      <c r="E1235" s="14" t="s">
        <v>645</v>
      </c>
      <c r="F1235" s="45" t="s">
        <v>5367</v>
      </c>
      <c r="G1235" s="15" t="s">
        <v>3416</v>
      </c>
    </row>
    <row r="1236" spans="1:7" ht="12.75">
      <c r="A1236" s="9">
        <f t="shared" si="53"/>
        <v>1226</v>
      </c>
      <c r="B1236" s="14" t="s">
        <v>3415</v>
      </c>
      <c r="C1236" s="14" t="s">
        <v>3416</v>
      </c>
      <c r="D1236" s="16" t="s">
        <v>646</v>
      </c>
      <c r="E1236" s="14" t="s">
        <v>647</v>
      </c>
      <c r="F1236" s="14" t="s">
        <v>648</v>
      </c>
      <c r="G1236" s="15" t="s">
        <v>3054</v>
      </c>
    </row>
    <row r="1237" spans="1:7" ht="12.75">
      <c r="A1237" s="9">
        <v>1227</v>
      </c>
      <c r="B1237" s="14" t="s">
        <v>3415</v>
      </c>
      <c r="C1237" s="14" t="s">
        <v>3416</v>
      </c>
      <c r="D1237" s="16" t="s">
        <v>646</v>
      </c>
      <c r="E1237" s="14" t="s">
        <v>647</v>
      </c>
      <c r="F1237" s="14" t="s">
        <v>649</v>
      </c>
      <c r="G1237" s="15" t="s">
        <v>3054</v>
      </c>
    </row>
    <row r="1238" spans="1:7" ht="12.75">
      <c r="A1238" s="9">
        <f aca="true" t="shared" si="54" ref="A1238:A1243">SUM(A1237+1)</f>
        <v>1228</v>
      </c>
      <c r="B1238" s="14" t="s">
        <v>1944</v>
      </c>
      <c r="C1238" s="14" t="s">
        <v>1959</v>
      </c>
      <c r="D1238" s="16" t="s">
        <v>650</v>
      </c>
      <c r="E1238" s="14" t="s">
        <v>5123</v>
      </c>
      <c r="F1238" s="14" t="s">
        <v>651</v>
      </c>
      <c r="G1238" s="15" t="s">
        <v>3416</v>
      </c>
    </row>
    <row r="1239" spans="1:8" ht="12.75">
      <c r="A1239" s="9">
        <f t="shared" si="54"/>
        <v>1229</v>
      </c>
      <c r="B1239" s="14" t="s">
        <v>554</v>
      </c>
      <c r="C1239" s="14" t="s">
        <v>3416</v>
      </c>
      <c r="D1239" s="16" t="s">
        <v>652</v>
      </c>
      <c r="E1239" s="14" t="s">
        <v>653</v>
      </c>
      <c r="F1239" s="14" t="s">
        <v>654</v>
      </c>
      <c r="G1239" s="15" t="s">
        <v>3416</v>
      </c>
      <c r="H1239" s="2"/>
    </row>
    <row r="1240" spans="1:7" ht="12.75">
      <c r="A1240" s="9">
        <f t="shared" si="54"/>
        <v>1230</v>
      </c>
      <c r="B1240" s="14" t="s">
        <v>554</v>
      </c>
      <c r="C1240" s="14" t="s">
        <v>3416</v>
      </c>
      <c r="D1240" s="16" t="s">
        <v>652</v>
      </c>
      <c r="E1240" s="14" t="s">
        <v>653</v>
      </c>
      <c r="F1240" s="14" t="s">
        <v>3939</v>
      </c>
      <c r="G1240" s="15" t="s">
        <v>3416</v>
      </c>
    </row>
    <row r="1241" spans="1:7" ht="12.75">
      <c r="A1241" s="9">
        <f t="shared" si="54"/>
        <v>1231</v>
      </c>
      <c r="B1241" s="22" t="s">
        <v>1944</v>
      </c>
      <c r="C1241" s="22" t="s">
        <v>532</v>
      </c>
      <c r="D1241" s="26" t="s">
        <v>4432</v>
      </c>
      <c r="E1241" s="22" t="s">
        <v>655</v>
      </c>
      <c r="F1241" s="22" t="s">
        <v>4361</v>
      </c>
      <c r="G1241" s="38"/>
    </row>
    <row r="1242" spans="1:7" ht="12.75">
      <c r="A1242" s="9">
        <f t="shared" si="54"/>
        <v>1232</v>
      </c>
      <c r="B1242" s="14" t="s">
        <v>1944</v>
      </c>
      <c r="C1242" s="14" t="s">
        <v>3975</v>
      </c>
      <c r="D1242" s="16" t="s">
        <v>656</v>
      </c>
      <c r="E1242" s="14" t="s">
        <v>657</v>
      </c>
      <c r="F1242" s="14" t="s">
        <v>658</v>
      </c>
      <c r="G1242" s="15" t="s">
        <v>1363</v>
      </c>
    </row>
    <row r="1243" spans="1:7" ht="12.75">
      <c r="A1243" s="9">
        <f t="shared" si="54"/>
        <v>1233</v>
      </c>
      <c r="B1243" s="14" t="s">
        <v>1944</v>
      </c>
      <c r="C1243" s="14" t="s">
        <v>3975</v>
      </c>
      <c r="D1243" s="16" t="s">
        <v>656</v>
      </c>
      <c r="E1243" s="14" t="s">
        <v>657</v>
      </c>
      <c r="F1243" s="14" t="s">
        <v>659</v>
      </c>
      <c r="G1243" s="15" t="s">
        <v>3416</v>
      </c>
    </row>
    <row r="1244" spans="1:7" ht="12.75">
      <c r="A1244" s="9">
        <v>1234</v>
      </c>
      <c r="B1244" s="14" t="s">
        <v>1944</v>
      </c>
      <c r="C1244" s="14" t="s">
        <v>3975</v>
      </c>
      <c r="D1244" s="16" t="s">
        <v>656</v>
      </c>
      <c r="E1244" s="14" t="s">
        <v>657</v>
      </c>
      <c r="F1244" s="14" t="s">
        <v>660</v>
      </c>
      <c r="G1244" s="15" t="s">
        <v>3416</v>
      </c>
    </row>
    <row r="1245" spans="1:7" ht="12.75">
      <c r="A1245" s="9">
        <f>SUM(A1244+1)</f>
        <v>1235</v>
      </c>
      <c r="B1245" s="14" t="s">
        <v>1944</v>
      </c>
      <c r="C1245" s="14" t="s">
        <v>1956</v>
      </c>
      <c r="D1245" s="16" t="s">
        <v>661</v>
      </c>
      <c r="E1245" s="14" t="s">
        <v>662</v>
      </c>
      <c r="F1245" s="14" t="s">
        <v>663</v>
      </c>
      <c r="G1245" s="15" t="s">
        <v>3416</v>
      </c>
    </row>
    <row r="1246" spans="1:7" ht="12.75">
      <c r="A1246" s="9">
        <f>SUM(A1245+1)</f>
        <v>1236</v>
      </c>
      <c r="B1246" s="14" t="s">
        <v>1944</v>
      </c>
      <c r="C1246" s="14" t="s">
        <v>1956</v>
      </c>
      <c r="D1246" s="16" t="s">
        <v>661</v>
      </c>
      <c r="E1246" s="14" t="s">
        <v>662</v>
      </c>
      <c r="F1246" s="14" t="s">
        <v>664</v>
      </c>
      <c r="G1246" s="15">
        <v>2010</v>
      </c>
    </row>
    <row r="1247" spans="1:7" ht="12.75">
      <c r="A1247" s="9">
        <f>SUM(A1246+1)</f>
        <v>1237</v>
      </c>
      <c r="B1247" s="14" t="s">
        <v>1944</v>
      </c>
      <c r="C1247" s="14" t="s">
        <v>1956</v>
      </c>
      <c r="D1247" s="16" t="s">
        <v>661</v>
      </c>
      <c r="E1247" s="14" t="s">
        <v>662</v>
      </c>
      <c r="F1247" s="14" t="s">
        <v>2871</v>
      </c>
      <c r="G1247" s="15" t="s">
        <v>1972</v>
      </c>
    </row>
    <row r="1248" spans="1:7" ht="12.75">
      <c r="A1248" s="9">
        <f>SUM(A1247+1)</f>
        <v>1238</v>
      </c>
      <c r="B1248" s="14" t="s">
        <v>1944</v>
      </c>
      <c r="C1248" s="14" t="s">
        <v>532</v>
      </c>
      <c r="D1248" s="16" t="s">
        <v>665</v>
      </c>
      <c r="E1248" s="14" t="s">
        <v>666</v>
      </c>
      <c r="F1248" s="14" t="s">
        <v>667</v>
      </c>
      <c r="G1248" s="15" t="s">
        <v>3416</v>
      </c>
    </row>
    <row r="1249" spans="1:7" ht="12.75">
      <c r="A1249" s="9">
        <v>1239</v>
      </c>
      <c r="B1249" s="14" t="s">
        <v>527</v>
      </c>
      <c r="C1249" s="14"/>
      <c r="D1249" s="16" t="s">
        <v>4606</v>
      </c>
      <c r="E1249" s="14" t="s">
        <v>4607</v>
      </c>
      <c r="F1249" s="22" t="s">
        <v>4608</v>
      </c>
      <c r="G1249" s="15"/>
    </row>
    <row r="1250" spans="1:7" ht="12.75">
      <c r="A1250" s="9">
        <f aca="true" t="shared" si="55" ref="A1250:A1281">SUM(A1249+1)</f>
        <v>1240</v>
      </c>
      <c r="B1250" s="14" t="s">
        <v>527</v>
      </c>
      <c r="C1250" s="14" t="s">
        <v>3416</v>
      </c>
      <c r="D1250" s="16" t="s">
        <v>4238</v>
      </c>
      <c r="E1250" s="14" t="s">
        <v>668</v>
      </c>
      <c r="F1250" s="14" t="s">
        <v>1600</v>
      </c>
      <c r="G1250" s="15" t="s">
        <v>3416</v>
      </c>
    </row>
    <row r="1251" spans="1:7" ht="12.75">
      <c r="A1251" s="9">
        <f t="shared" si="55"/>
        <v>1241</v>
      </c>
      <c r="B1251" s="14" t="s">
        <v>1944</v>
      </c>
      <c r="C1251" s="14" t="s">
        <v>1959</v>
      </c>
      <c r="D1251" s="16" t="s">
        <v>669</v>
      </c>
      <c r="E1251" s="14" t="s">
        <v>670</v>
      </c>
      <c r="F1251" s="14" t="s">
        <v>671</v>
      </c>
      <c r="G1251" s="15">
        <v>2012</v>
      </c>
    </row>
    <row r="1252" spans="1:7" ht="12.75">
      <c r="A1252" s="9">
        <f t="shared" si="55"/>
        <v>1242</v>
      </c>
      <c r="B1252" s="14" t="s">
        <v>1944</v>
      </c>
      <c r="C1252" s="14" t="s">
        <v>532</v>
      </c>
      <c r="D1252" s="16" t="s">
        <v>672</v>
      </c>
      <c r="E1252" s="14" t="s">
        <v>1458</v>
      </c>
      <c r="F1252" s="14" t="s">
        <v>3203</v>
      </c>
      <c r="G1252" s="15" t="s">
        <v>3416</v>
      </c>
    </row>
    <row r="1253" spans="1:7" ht="12.75">
      <c r="A1253" s="9">
        <f t="shared" si="55"/>
        <v>1243</v>
      </c>
      <c r="B1253" s="14" t="s">
        <v>1944</v>
      </c>
      <c r="C1253" s="14" t="s">
        <v>3975</v>
      </c>
      <c r="D1253" s="16" t="s">
        <v>3204</v>
      </c>
      <c r="E1253" s="14" t="s">
        <v>3205</v>
      </c>
      <c r="F1253" s="14" t="s">
        <v>4360</v>
      </c>
      <c r="G1253" s="15" t="s">
        <v>3416</v>
      </c>
    </row>
    <row r="1254" spans="1:7" ht="12.75">
      <c r="A1254" s="9">
        <f t="shared" si="55"/>
        <v>1244</v>
      </c>
      <c r="B1254" s="45" t="s">
        <v>2144</v>
      </c>
      <c r="C1254" s="45" t="s">
        <v>3975</v>
      </c>
      <c r="D1254" s="47" t="s">
        <v>3204</v>
      </c>
      <c r="E1254" s="45" t="s">
        <v>3205</v>
      </c>
      <c r="F1254" s="45" t="s">
        <v>5387</v>
      </c>
      <c r="G1254" s="46" t="s">
        <v>4457</v>
      </c>
    </row>
    <row r="1255" spans="1:7" ht="12.75">
      <c r="A1255" s="9">
        <f t="shared" si="55"/>
        <v>1245</v>
      </c>
      <c r="B1255" s="14" t="s">
        <v>1944</v>
      </c>
      <c r="C1255" s="14" t="s">
        <v>3975</v>
      </c>
      <c r="D1255" s="16" t="s">
        <v>3206</v>
      </c>
      <c r="E1255" s="14" t="s">
        <v>3207</v>
      </c>
      <c r="F1255" s="14" t="s">
        <v>2753</v>
      </c>
      <c r="G1255" s="15" t="s">
        <v>3416</v>
      </c>
    </row>
    <row r="1256" spans="1:7" ht="12.75">
      <c r="A1256" s="9">
        <f t="shared" si="55"/>
        <v>1246</v>
      </c>
      <c r="B1256" s="14" t="s">
        <v>1944</v>
      </c>
      <c r="C1256" s="14" t="s">
        <v>530</v>
      </c>
      <c r="D1256" s="16" t="s">
        <v>2755</v>
      </c>
      <c r="E1256" s="14" t="s">
        <v>0</v>
      </c>
      <c r="F1256" s="14" t="s">
        <v>1</v>
      </c>
      <c r="G1256" s="15" t="s">
        <v>3416</v>
      </c>
    </row>
    <row r="1257" spans="1:7" ht="12.75">
      <c r="A1257" s="9">
        <f t="shared" si="55"/>
        <v>1247</v>
      </c>
      <c r="B1257" s="14" t="s">
        <v>527</v>
      </c>
      <c r="C1257" s="14" t="s">
        <v>3416</v>
      </c>
      <c r="D1257" s="16" t="s">
        <v>2</v>
      </c>
      <c r="E1257" s="14" t="s">
        <v>3</v>
      </c>
      <c r="F1257" s="14" t="s">
        <v>4</v>
      </c>
      <c r="G1257" s="15" t="s">
        <v>3416</v>
      </c>
    </row>
    <row r="1258" spans="1:7" ht="12.75">
      <c r="A1258" s="9">
        <f t="shared" si="55"/>
        <v>1248</v>
      </c>
      <c r="B1258" s="14" t="s">
        <v>3415</v>
      </c>
      <c r="C1258" s="14" t="s">
        <v>3416</v>
      </c>
      <c r="D1258" s="16" t="s">
        <v>5</v>
      </c>
      <c r="E1258" s="14" t="s">
        <v>6</v>
      </c>
      <c r="F1258" s="14" t="s">
        <v>7</v>
      </c>
      <c r="G1258" s="15" t="s">
        <v>1724</v>
      </c>
    </row>
    <row r="1259" spans="1:7" ht="12.75">
      <c r="A1259" s="9">
        <f t="shared" si="55"/>
        <v>1249</v>
      </c>
      <c r="B1259" s="14" t="s">
        <v>527</v>
      </c>
      <c r="C1259" s="14"/>
      <c r="D1259" s="16" t="s">
        <v>1549</v>
      </c>
      <c r="E1259" s="14" t="s">
        <v>4143</v>
      </c>
      <c r="F1259" s="14" t="s">
        <v>4144</v>
      </c>
      <c r="G1259" s="15"/>
    </row>
    <row r="1260" spans="1:7" ht="12.75">
      <c r="A1260" s="9">
        <f t="shared" si="55"/>
        <v>1250</v>
      </c>
      <c r="B1260" s="14" t="s">
        <v>527</v>
      </c>
      <c r="C1260" s="14"/>
      <c r="D1260" s="26" t="s">
        <v>4433</v>
      </c>
      <c r="E1260" s="14" t="s">
        <v>4143</v>
      </c>
      <c r="F1260" s="14" t="s">
        <v>398</v>
      </c>
      <c r="G1260" s="15"/>
    </row>
    <row r="1261" spans="1:7" ht="12.75">
      <c r="A1261" s="9">
        <f t="shared" si="55"/>
        <v>1251</v>
      </c>
      <c r="B1261" s="14" t="s">
        <v>1944</v>
      </c>
      <c r="C1261" s="14" t="s">
        <v>532</v>
      </c>
      <c r="D1261" s="16" t="s">
        <v>8</v>
      </c>
      <c r="E1261" s="14" t="s">
        <v>9</v>
      </c>
      <c r="F1261" s="14" t="s">
        <v>10</v>
      </c>
      <c r="G1261" s="15" t="s">
        <v>3416</v>
      </c>
    </row>
    <row r="1262" spans="1:7" ht="12.75">
      <c r="A1262" s="9">
        <f t="shared" si="55"/>
        <v>1252</v>
      </c>
      <c r="B1262" s="14" t="s">
        <v>527</v>
      </c>
      <c r="C1262" s="14" t="s">
        <v>3416</v>
      </c>
      <c r="D1262" s="16" t="s">
        <v>11</v>
      </c>
      <c r="E1262" s="14" t="s">
        <v>12</v>
      </c>
      <c r="F1262" s="14" t="s">
        <v>4359</v>
      </c>
      <c r="G1262" s="15" t="s">
        <v>3416</v>
      </c>
    </row>
    <row r="1263" spans="1:7" ht="12.75">
      <c r="A1263" s="9">
        <f t="shared" si="55"/>
        <v>1253</v>
      </c>
      <c r="B1263" s="14" t="s">
        <v>1944</v>
      </c>
      <c r="C1263" s="14" t="s">
        <v>1945</v>
      </c>
      <c r="D1263" s="16" t="s">
        <v>13</v>
      </c>
      <c r="E1263" s="14" t="s">
        <v>14</v>
      </c>
      <c r="F1263" s="14" t="s">
        <v>1866</v>
      </c>
      <c r="G1263" s="15" t="s">
        <v>3416</v>
      </c>
    </row>
    <row r="1264" spans="1:7" ht="12.75">
      <c r="A1264" s="9">
        <f t="shared" si="55"/>
        <v>1254</v>
      </c>
      <c r="B1264" s="14" t="s">
        <v>1944</v>
      </c>
      <c r="C1264" s="14" t="s">
        <v>1945</v>
      </c>
      <c r="D1264" s="16" t="s">
        <v>13</v>
      </c>
      <c r="E1264" s="14" t="s">
        <v>14</v>
      </c>
      <c r="F1264" s="14" t="s">
        <v>1865</v>
      </c>
      <c r="G1264" s="15" t="s">
        <v>1916</v>
      </c>
    </row>
    <row r="1265" spans="1:7" ht="12.75">
      <c r="A1265" s="9">
        <f t="shared" si="55"/>
        <v>1255</v>
      </c>
      <c r="B1265" s="14" t="s">
        <v>1944</v>
      </c>
      <c r="C1265" s="14" t="s">
        <v>1945</v>
      </c>
      <c r="D1265" s="16" t="s">
        <v>13</v>
      </c>
      <c r="E1265" s="14" t="s">
        <v>14</v>
      </c>
      <c r="F1265" s="14" t="s">
        <v>40</v>
      </c>
      <c r="G1265" s="15" t="s">
        <v>3174</v>
      </c>
    </row>
    <row r="1266" spans="1:7" ht="12.75">
      <c r="A1266" s="9">
        <f t="shared" si="55"/>
        <v>1256</v>
      </c>
      <c r="B1266" s="14" t="s">
        <v>1944</v>
      </c>
      <c r="C1266" s="14" t="s">
        <v>1959</v>
      </c>
      <c r="D1266" s="16" t="s">
        <v>41</v>
      </c>
      <c r="E1266" s="14" t="s">
        <v>42</v>
      </c>
      <c r="F1266" s="14" t="s">
        <v>1864</v>
      </c>
      <c r="G1266" s="15" t="s">
        <v>3416</v>
      </c>
    </row>
    <row r="1267" spans="1:7" ht="12.75">
      <c r="A1267" s="9">
        <f t="shared" si="55"/>
        <v>1257</v>
      </c>
      <c r="B1267" s="14" t="s">
        <v>1944</v>
      </c>
      <c r="C1267" s="14" t="s">
        <v>3975</v>
      </c>
      <c r="D1267" s="16" t="s">
        <v>43</v>
      </c>
      <c r="E1267" s="14" t="s">
        <v>44</v>
      </c>
      <c r="F1267" s="14" t="s">
        <v>45</v>
      </c>
      <c r="G1267" s="15" t="s">
        <v>1368</v>
      </c>
    </row>
    <row r="1268" spans="1:7" ht="12.75">
      <c r="A1268" s="9">
        <f t="shared" si="55"/>
        <v>1258</v>
      </c>
      <c r="B1268" s="14" t="s">
        <v>1944</v>
      </c>
      <c r="C1268" s="14" t="s">
        <v>3975</v>
      </c>
      <c r="D1268" s="16" t="s">
        <v>43</v>
      </c>
      <c r="E1268" s="14" t="s">
        <v>44</v>
      </c>
      <c r="F1268" s="14" t="s">
        <v>46</v>
      </c>
      <c r="G1268" s="15" t="s">
        <v>1974</v>
      </c>
    </row>
    <row r="1269" spans="1:7" ht="12.75">
      <c r="A1269" s="9">
        <f t="shared" si="55"/>
        <v>1259</v>
      </c>
      <c r="B1269" s="14" t="s">
        <v>527</v>
      </c>
      <c r="C1269" s="14" t="s">
        <v>3416</v>
      </c>
      <c r="D1269" s="16" t="s">
        <v>47</v>
      </c>
      <c r="E1269" s="14" t="s">
        <v>48</v>
      </c>
      <c r="F1269" s="14" t="s">
        <v>49</v>
      </c>
      <c r="G1269" s="15" t="s">
        <v>3416</v>
      </c>
    </row>
    <row r="1270" spans="1:7" ht="12.75">
      <c r="A1270" s="9">
        <f t="shared" si="55"/>
        <v>1260</v>
      </c>
      <c r="B1270" s="14" t="s">
        <v>3415</v>
      </c>
      <c r="C1270" s="14" t="s">
        <v>3416</v>
      </c>
      <c r="D1270" s="16" t="s">
        <v>50</v>
      </c>
      <c r="E1270" s="14" t="s">
        <v>51</v>
      </c>
      <c r="F1270" s="14" t="s">
        <v>52</v>
      </c>
      <c r="G1270" s="15" t="s">
        <v>2065</v>
      </c>
    </row>
    <row r="1271" spans="1:7" ht="12.75">
      <c r="A1271" s="9">
        <f t="shared" si="55"/>
        <v>1261</v>
      </c>
      <c r="B1271" s="14" t="s">
        <v>3415</v>
      </c>
      <c r="C1271" s="14" t="s">
        <v>3416</v>
      </c>
      <c r="D1271" s="16" t="s">
        <v>50</v>
      </c>
      <c r="E1271" s="14" t="s">
        <v>51</v>
      </c>
      <c r="F1271" s="14" t="s">
        <v>53</v>
      </c>
      <c r="G1271" s="15" t="s">
        <v>3416</v>
      </c>
    </row>
    <row r="1272" spans="1:7" ht="12.75">
      <c r="A1272" s="9">
        <f t="shared" si="55"/>
        <v>1262</v>
      </c>
      <c r="B1272" s="14" t="s">
        <v>554</v>
      </c>
      <c r="C1272" s="14" t="s">
        <v>3416</v>
      </c>
      <c r="D1272" s="16" t="s">
        <v>54</v>
      </c>
      <c r="E1272" s="14" t="s">
        <v>431</v>
      </c>
      <c r="F1272" s="14" t="s">
        <v>55</v>
      </c>
      <c r="G1272" s="15" t="s">
        <v>3416</v>
      </c>
    </row>
    <row r="1273" spans="1:7" ht="12.75">
      <c r="A1273" s="9">
        <f t="shared" si="55"/>
        <v>1263</v>
      </c>
      <c r="B1273" s="14" t="s">
        <v>3415</v>
      </c>
      <c r="C1273" s="14" t="s">
        <v>3416</v>
      </c>
      <c r="D1273" s="16" t="s">
        <v>56</v>
      </c>
      <c r="E1273" s="14" t="s">
        <v>57</v>
      </c>
      <c r="F1273" s="14" t="s">
        <v>58</v>
      </c>
      <c r="G1273" s="15" t="s">
        <v>3416</v>
      </c>
    </row>
    <row r="1274" spans="1:7" ht="12.75">
      <c r="A1274" s="9">
        <f t="shared" si="55"/>
        <v>1264</v>
      </c>
      <c r="B1274" s="14" t="s">
        <v>1944</v>
      </c>
      <c r="C1274" s="14" t="s">
        <v>1956</v>
      </c>
      <c r="D1274" s="16" t="s">
        <v>59</v>
      </c>
      <c r="E1274" s="14" t="s">
        <v>60</v>
      </c>
      <c r="F1274" s="14" t="s">
        <v>430</v>
      </c>
      <c r="G1274" s="15" t="s">
        <v>3416</v>
      </c>
    </row>
    <row r="1275" spans="1:7" ht="12.75">
      <c r="A1275" s="9">
        <f t="shared" si="55"/>
        <v>1265</v>
      </c>
      <c r="B1275" s="14" t="s">
        <v>1944</v>
      </c>
      <c r="C1275" s="14" t="s">
        <v>3975</v>
      </c>
      <c r="D1275" s="16" t="s">
        <v>61</v>
      </c>
      <c r="E1275" s="14" t="s">
        <v>62</v>
      </c>
      <c r="F1275" s="14" t="s">
        <v>63</v>
      </c>
      <c r="G1275" s="15" t="s">
        <v>3416</v>
      </c>
    </row>
    <row r="1276" spans="1:7" ht="12.75">
      <c r="A1276" s="9">
        <f t="shared" si="55"/>
        <v>1266</v>
      </c>
      <c r="B1276" s="14" t="s">
        <v>1944</v>
      </c>
      <c r="C1276" s="14" t="s">
        <v>3975</v>
      </c>
      <c r="D1276" s="16" t="s">
        <v>61</v>
      </c>
      <c r="E1276" s="14" t="s">
        <v>62</v>
      </c>
      <c r="F1276" s="14" t="s">
        <v>4756</v>
      </c>
      <c r="G1276" s="15"/>
    </row>
    <row r="1277" spans="1:7" ht="12.75">
      <c r="A1277" s="9">
        <f t="shared" si="55"/>
        <v>1267</v>
      </c>
      <c r="B1277" s="14" t="s">
        <v>1944</v>
      </c>
      <c r="C1277" s="14" t="s">
        <v>1959</v>
      </c>
      <c r="D1277" s="16" t="s">
        <v>64</v>
      </c>
      <c r="E1277" s="14" t="s">
        <v>65</v>
      </c>
      <c r="F1277" s="14" t="s">
        <v>66</v>
      </c>
      <c r="G1277" s="15" t="s">
        <v>3416</v>
      </c>
    </row>
    <row r="1278" spans="1:7" ht="12.75">
      <c r="A1278" s="9">
        <f t="shared" si="55"/>
        <v>1268</v>
      </c>
      <c r="B1278" s="14" t="s">
        <v>2394</v>
      </c>
      <c r="C1278" s="14" t="s">
        <v>3416</v>
      </c>
      <c r="D1278" s="16" t="s">
        <v>67</v>
      </c>
      <c r="E1278" s="14" t="s">
        <v>429</v>
      </c>
      <c r="F1278" s="14" t="s">
        <v>68</v>
      </c>
      <c r="G1278" s="15" t="s">
        <v>3416</v>
      </c>
    </row>
    <row r="1279" spans="1:7" ht="12.75">
      <c r="A1279" s="9">
        <f t="shared" si="55"/>
        <v>1269</v>
      </c>
      <c r="B1279" s="14" t="s">
        <v>527</v>
      </c>
      <c r="C1279" s="14" t="s">
        <v>3416</v>
      </c>
      <c r="D1279" s="16" t="s">
        <v>4847</v>
      </c>
      <c r="E1279" s="14" t="s">
        <v>69</v>
      </c>
      <c r="F1279" s="14" t="s">
        <v>70</v>
      </c>
      <c r="G1279" s="15" t="s">
        <v>184</v>
      </c>
    </row>
    <row r="1280" spans="1:7" ht="12.75">
      <c r="A1280" s="9">
        <f t="shared" si="55"/>
        <v>1270</v>
      </c>
      <c r="B1280" s="14" t="s">
        <v>1944</v>
      </c>
      <c r="C1280" s="14" t="s">
        <v>1956</v>
      </c>
      <c r="D1280" s="16" t="s">
        <v>71</v>
      </c>
      <c r="E1280" s="14" t="s">
        <v>72</v>
      </c>
      <c r="F1280" s="14" t="s">
        <v>73</v>
      </c>
      <c r="G1280" s="15" t="s">
        <v>1206</v>
      </c>
    </row>
    <row r="1281" spans="1:7" ht="12.75">
      <c r="A1281" s="9">
        <f t="shared" si="55"/>
        <v>1271</v>
      </c>
      <c r="B1281" s="14" t="s">
        <v>1944</v>
      </c>
      <c r="C1281" s="14" t="s">
        <v>1956</v>
      </c>
      <c r="D1281" s="16" t="s">
        <v>71</v>
      </c>
      <c r="E1281" s="14" t="s">
        <v>72</v>
      </c>
      <c r="F1281" s="14" t="s">
        <v>428</v>
      </c>
      <c r="G1281" s="15" t="s">
        <v>3115</v>
      </c>
    </row>
    <row r="1282" spans="1:7" ht="12.75">
      <c r="A1282" s="9">
        <f aca="true" t="shared" si="56" ref="A1282:A1316">SUM(A1281+1)</f>
        <v>1272</v>
      </c>
      <c r="B1282" s="14" t="s">
        <v>1944</v>
      </c>
      <c r="C1282" s="14" t="s">
        <v>1956</v>
      </c>
      <c r="D1282" s="16" t="s">
        <v>71</v>
      </c>
      <c r="E1282" s="14" t="s">
        <v>72</v>
      </c>
      <c r="F1282" s="14" t="s">
        <v>74</v>
      </c>
      <c r="G1282" s="15" t="s">
        <v>1368</v>
      </c>
    </row>
    <row r="1283" spans="1:7" ht="12.75">
      <c r="A1283" s="9">
        <f t="shared" si="56"/>
        <v>1273</v>
      </c>
      <c r="B1283" s="14" t="s">
        <v>1944</v>
      </c>
      <c r="C1283" s="14" t="s">
        <v>3975</v>
      </c>
      <c r="D1283" s="16" t="s">
        <v>3292</v>
      </c>
      <c r="E1283" s="14" t="s">
        <v>3293</v>
      </c>
      <c r="F1283" s="14" t="s">
        <v>427</v>
      </c>
      <c r="G1283" s="15" t="s">
        <v>3416</v>
      </c>
    </row>
    <row r="1284" spans="1:7" ht="12.75">
      <c r="A1284" s="9">
        <f t="shared" si="56"/>
        <v>1274</v>
      </c>
      <c r="B1284" s="14" t="s">
        <v>1944</v>
      </c>
      <c r="C1284" s="14" t="s">
        <v>3975</v>
      </c>
      <c r="D1284" s="16" t="s">
        <v>4709</v>
      </c>
      <c r="E1284" s="14" t="s">
        <v>3293</v>
      </c>
      <c r="F1284" s="14" t="s">
        <v>4710</v>
      </c>
      <c r="G1284" s="38"/>
    </row>
    <row r="1285" spans="1:7" ht="12.75">
      <c r="A1285" s="9">
        <f t="shared" si="56"/>
        <v>1275</v>
      </c>
      <c r="B1285" s="14" t="s">
        <v>1944</v>
      </c>
      <c r="C1285" s="14" t="s">
        <v>3975</v>
      </c>
      <c r="D1285" s="16" t="s">
        <v>3292</v>
      </c>
      <c r="E1285" s="14" t="s">
        <v>3293</v>
      </c>
      <c r="F1285" s="14" t="s">
        <v>3366</v>
      </c>
      <c r="G1285" s="15">
        <v>1972</v>
      </c>
    </row>
    <row r="1286" spans="1:7" ht="12.75">
      <c r="A1286" s="9">
        <f t="shared" si="56"/>
        <v>1276</v>
      </c>
      <c r="B1286" s="14" t="s">
        <v>1944</v>
      </c>
      <c r="C1286" s="14" t="s">
        <v>3975</v>
      </c>
      <c r="D1286" s="16" t="s">
        <v>3292</v>
      </c>
      <c r="E1286" s="14" t="s">
        <v>3293</v>
      </c>
      <c r="F1286" s="14" t="s">
        <v>3367</v>
      </c>
      <c r="G1286" s="15"/>
    </row>
    <row r="1287" spans="1:7" ht="12" customHeight="1">
      <c r="A1287" s="9">
        <f t="shared" si="56"/>
        <v>1277</v>
      </c>
      <c r="B1287" t="s">
        <v>1944</v>
      </c>
      <c r="C1287" t="s">
        <v>3975</v>
      </c>
      <c r="D1287" s="10" t="s">
        <v>3292</v>
      </c>
      <c r="E1287" t="s">
        <v>3293</v>
      </c>
      <c r="F1287" t="s">
        <v>3294</v>
      </c>
      <c r="G1287" s="2" t="s">
        <v>1726</v>
      </c>
    </row>
    <row r="1288" spans="1:7" ht="12.75">
      <c r="A1288" s="9">
        <f t="shared" si="56"/>
        <v>1278</v>
      </c>
      <c r="B1288" s="14" t="s">
        <v>1944</v>
      </c>
      <c r="C1288" s="14" t="s">
        <v>3975</v>
      </c>
      <c r="D1288" s="16" t="s">
        <v>5227</v>
      </c>
      <c r="E1288" s="14" t="s">
        <v>3293</v>
      </c>
      <c r="F1288" s="14" t="s">
        <v>5228</v>
      </c>
      <c r="G1288" s="28" t="s">
        <v>4457</v>
      </c>
    </row>
    <row r="1289" spans="1:7" ht="12.75">
      <c r="A1289" s="9">
        <f t="shared" si="56"/>
        <v>1279</v>
      </c>
      <c r="B1289" s="14" t="s">
        <v>1944</v>
      </c>
      <c r="C1289" s="14" t="s">
        <v>3975</v>
      </c>
      <c r="D1289" s="16" t="s">
        <v>3295</v>
      </c>
      <c r="E1289" s="14" t="s">
        <v>3293</v>
      </c>
      <c r="F1289" s="14" t="s">
        <v>3296</v>
      </c>
      <c r="G1289" s="15" t="s">
        <v>3416</v>
      </c>
    </row>
    <row r="1290" spans="1:7" ht="12.75">
      <c r="A1290" s="9">
        <f t="shared" si="56"/>
        <v>1280</v>
      </c>
      <c r="B1290" s="14" t="s">
        <v>1944</v>
      </c>
      <c r="C1290" s="14" t="s">
        <v>3975</v>
      </c>
      <c r="D1290" s="16" t="s">
        <v>3295</v>
      </c>
      <c r="E1290" s="14" t="s">
        <v>3293</v>
      </c>
      <c r="F1290" s="14" t="s">
        <v>3297</v>
      </c>
      <c r="G1290" s="15" t="s">
        <v>3298</v>
      </c>
    </row>
    <row r="1291" spans="1:7" ht="12.75">
      <c r="A1291" s="9">
        <f t="shared" si="56"/>
        <v>1281</v>
      </c>
      <c r="B1291" s="14" t="s">
        <v>1944</v>
      </c>
      <c r="C1291" s="14" t="s">
        <v>3975</v>
      </c>
      <c r="D1291" s="16" t="s">
        <v>4572</v>
      </c>
      <c r="E1291" s="14" t="s">
        <v>3293</v>
      </c>
      <c r="F1291" s="14" t="s">
        <v>4563</v>
      </c>
      <c r="G1291" s="38"/>
    </row>
    <row r="1292" spans="1:7" ht="12.75">
      <c r="A1292" s="9">
        <f t="shared" si="56"/>
        <v>1282</v>
      </c>
      <c r="B1292" s="14" t="s">
        <v>1944</v>
      </c>
      <c r="C1292" s="14" t="s">
        <v>3975</v>
      </c>
      <c r="D1292" s="16" t="s">
        <v>3295</v>
      </c>
      <c r="E1292" s="14" t="s">
        <v>3293</v>
      </c>
      <c r="F1292" s="14" t="s">
        <v>3299</v>
      </c>
      <c r="G1292" s="15" t="s">
        <v>3300</v>
      </c>
    </row>
    <row r="1293" spans="1:7" ht="12.75">
      <c r="A1293" s="9">
        <f t="shared" si="56"/>
        <v>1283</v>
      </c>
      <c r="B1293" s="14" t="s">
        <v>1944</v>
      </c>
      <c r="C1293" s="14" t="s">
        <v>3975</v>
      </c>
      <c r="D1293" s="16" t="s">
        <v>3303</v>
      </c>
      <c r="E1293" s="14" t="s">
        <v>3293</v>
      </c>
      <c r="F1293" s="14" t="s">
        <v>426</v>
      </c>
      <c r="G1293" s="15" t="s">
        <v>3416</v>
      </c>
    </row>
    <row r="1294" spans="1:7" ht="12.75">
      <c r="A1294" s="9">
        <f t="shared" si="56"/>
        <v>1284</v>
      </c>
      <c r="B1294" s="14" t="s">
        <v>1944</v>
      </c>
      <c r="C1294" s="14" t="s">
        <v>3975</v>
      </c>
      <c r="D1294" s="16" t="s">
        <v>3301</v>
      </c>
      <c r="E1294" s="14" t="s">
        <v>3293</v>
      </c>
      <c r="F1294" s="14" t="s">
        <v>3302</v>
      </c>
      <c r="G1294" s="15" t="s">
        <v>3416</v>
      </c>
    </row>
    <row r="1295" spans="1:7" ht="12.75">
      <c r="A1295" s="9">
        <f t="shared" si="56"/>
        <v>1285</v>
      </c>
      <c r="B1295" s="14" t="s">
        <v>1944</v>
      </c>
      <c r="C1295" s="14" t="s">
        <v>3975</v>
      </c>
      <c r="D1295" s="16" t="s">
        <v>3305</v>
      </c>
      <c r="E1295" s="14" t="s">
        <v>3293</v>
      </c>
      <c r="F1295" s="14" t="s">
        <v>673</v>
      </c>
      <c r="G1295" s="15" t="s">
        <v>4122</v>
      </c>
    </row>
    <row r="1296" spans="1:7" ht="12.75">
      <c r="A1296" s="9">
        <f t="shared" si="56"/>
        <v>1286</v>
      </c>
      <c r="B1296" s="14" t="s">
        <v>1944</v>
      </c>
      <c r="C1296" s="14" t="s">
        <v>3975</v>
      </c>
      <c r="D1296" s="26" t="s">
        <v>4434</v>
      </c>
      <c r="E1296" s="14" t="s">
        <v>3293</v>
      </c>
      <c r="F1296" s="14" t="s">
        <v>359</v>
      </c>
      <c r="G1296" s="15"/>
    </row>
    <row r="1297" spans="1:7" ht="12.75">
      <c r="A1297" s="9">
        <f t="shared" si="56"/>
        <v>1287</v>
      </c>
      <c r="B1297" s="14" t="s">
        <v>1944</v>
      </c>
      <c r="C1297" s="14" t="s">
        <v>3975</v>
      </c>
      <c r="D1297" s="26" t="s">
        <v>4434</v>
      </c>
      <c r="E1297" s="14" t="s">
        <v>3293</v>
      </c>
      <c r="F1297" s="14" t="s">
        <v>5089</v>
      </c>
      <c r="G1297" s="15"/>
    </row>
    <row r="1298" spans="1:7" ht="12.75">
      <c r="A1298" s="9">
        <f t="shared" si="56"/>
        <v>1288</v>
      </c>
      <c r="B1298" t="s">
        <v>1944</v>
      </c>
      <c r="C1298" t="s">
        <v>3975</v>
      </c>
      <c r="D1298" s="10" t="s">
        <v>5084</v>
      </c>
      <c r="E1298" t="s">
        <v>3293</v>
      </c>
      <c r="F1298" t="s">
        <v>5085</v>
      </c>
      <c r="G1298" s="54"/>
    </row>
    <row r="1299" spans="1:7" ht="12.75">
      <c r="A1299" s="9">
        <f t="shared" si="56"/>
        <v>1289</v>
      </c>
      <c r="B1299" s="14" t="s">
        <v>1944</v>
      </c>
      <c r="C1299" s="14" t="s">
        <v>3975</v>
      </c>
      <c r="D1299" s="16" t="s">
        <v>4746</v>
      </c>
      <c r="E1299" s="14" t="s">
        <v>3293</v>
      </c>
      <c r="F1299" s="14" t="s">
        <v>4747</v>
      </c>
      <c r="G1299" s="15"/>
    </row>
    <row r="1300" spans="1:7" ht="12.75">
      <c r="A1300" s="9">
        <f t="shared" si="56"/>
        <v>1290</v>
      </c>
      <c r="B1300" s="14" t="s">
        <v>1944</v>
      </c>
      <c r="C1300" s="14" t="s">
        <v>3975</v>
      </c>
      <c r="D1300" s="16" t="s">
        <v>966</v>
      </c>
      <c r="E1300" s="14" t="s">
        <v>3293</v>
      </c>
      <c r="F1300" s="14" t="s">
        <v>967</v>
      </c>
      <c r="G1300" s="15" t="s">
        <v>3416</v>
      </c>
    </row>
    <row r="1301" spans="1:7" ht="12.75">
      <c r="A1301" s="9">
        <f t="shared" si="56"/>
        <v>1291</v>
      </c>
      <c r="B1301" s="14" t="s">
        <v>1944</v>
      </c>
      <c r="C1301" s="14" t="s">
        <v>3975</v>
      </c>
      <c r="D1301" s="16" t="s">
        <v>966</v>
      </c>
      <c r="E1301" s="14" t="s">
        <v>3293</v>
      </c>
      <c r="F1301" s="14" t="s">
        <v>3460</v>
      </c>
      <c r="G1301" s="15" t="s">
        <v>3416</v>
      </c>
    </row>
    <row r="1302" spans="1:7" ht="12.75">
      <c r="A1302" s="9">
        <f t="shared" si="56"/>
        <v>1292</v>
      </c>
      <c r="B1302" s="14" t="s">
        <v>1944</v>
      </c>
      <c r="C1302" s="14" t="s">
        <v>3975</v>
      </c>
      <c r="D1302" s="26" t="s">
        <v>3295</v>
      </c>
      <c r="E1302" s="14" t="s">
        <v>3293</v>
      </c>
      <c r="F1302" s="14" t="s">
        <v>968</v>
      </c>
      <c r="G1302" s="15"/>
    </row>
    <row r="1303" spans="1:7" ht="12.75">
      <c r="A1303" s="9">
        <f t="shared" si="56"/>
        <v>1293</v>
      </c>
      <c r="B1303" s="14" t="s">
        <v>1944</v>
      </c>
      <c r="C1303" s="14" t="s">
        <v>3975</v>
      </c>
      <c r="D1303" s="26" t="s">
        <v>3304</v>
      </c>
      <c r="E1303" s="14" t="s">
        <v>3293</v>
      </c>
      <c r="F1303" s="14" t="s">
        <v>4356</v>
      </c>
      <c r="G1303" s="15"/>
    </row>
    <row r="1304" spans="1:7" ht="12.75">
      <c r="A1304" s="9">
        <f t="shared" si="56"/>
        <v>1294</v>
      </c>
      <c r="B1304" s="14" t="s">
        <v>1944</v>
      </c>
      <c r="C1304" s="14" t="s">
        <v>3975</v>
      </c>
      <c r="D1304" s="16" t="s">
        <v>3301</v>
      </c>
      <c r="E1304" s="14" t="s">
        <v>3293</v>
      </c>
      <c r="F1304" s="14" t="s">
        <v>5114</v>
      </c>
      <c r="G1304" s="15"/>
    </row>
    <row r="1305" spans="1:7" ht="12.75">
      <c r="A1305" s="9">
        <f t="shared" si="56"/>
        <v>1295</v>
      </c>
      <c r="B1305" t="s">
        <v>1944</v>
      </c>
      <c r="C1305" t="s">
        <v>3975</v>
      </c>
      <c r="D1305" s="10" t="s">
        <v>3295</v>
      </c>
      <c r="E1305" t="s">
        <v>3293</v>
      </c>
      <c r="F1305" t="s">
        <v>3131</v>
      </c>
      <c r="G1305" s="2" t="s">
        <v>575</v>
      </c>
    </row>
    <row r="1306" spans="1:8" ht="12.75">
      <c r="A1306" s="9">
        <f t="shared" si="56"/>
        <v>1296</v>
      </c>
      <c r="B1306" t="s">
        <v>1944</v>
      </c>
      <c r="C1306" t="s">
        <v>3975</v>
      </c>
      <c r="D1306" s="10" t="s">
        <v>3295</v>
      </c>
      <c r="E1306" t="s">
        <v>3293</v>
      </c>
      <c r="F1306" t="s">
        <v>969</v>
      </c>
      <c r="G1306" s="2" t="s">
        <v>2250</v>
      </c>
      <c r="H1306" s="33"/>
    </row>
    <row r="1307" spans="1:7" ht="12.75">
      <c r="A1307" s="9">
        <f t="shared" si="56"/>
        <v>1297</v>
      </c>
      <c r="B1307" t="s">
        <v>1944</v>
      </c>
      <c r="C1307" t="s">
        <v>3975</v>
      </c>
      <c r="D1307" s="10" t="s">
        <v>3295</v>
      </c>
      <c r="E1307" t="s">
        <v>3293</v>
      </c>
      <c r="F1307" t="s">
        <v>794</v>
      </c>
      <c r="G1307" s="2" t="s">
        <v>3416</v>
      </c>
    </row>
    <row r="1308" spans="1:7" ht="12.75">
      <c r="A1308" s="9">
        <f t="shared" si="56"/>
        <v>1298</v>
      </c>
      <c r="B1308" s="14" t="s">
        <v>1944</v>
      </c>
      <c r="C1308" s="14" t="s">
        <v>3975</v>
      </c>
      <c r="D1308" s="10" t="s">
        <v>3295</v>
      </c>
      <c r="E1308" t="s">
        <v>3293</v>
      </c>
      <c r="F1308" t="s">
        <v>795</v>
      </c>
      <c r="G1308" s="2" t="s">
        <v>1433</v>
      </c>
    </row>
    <row r="1309" spans="1:7" ht="12.75">
      <c r="A1309" s="9">
        <f t="shared" si="56"/>
        <v>1299</v>
      </c>
      <c r="B1309" s="14" t="s">
        <v>1944</v>
      </c>
      <c r="C1309" s="14" t="s">
        <v>3975</v>
      </c>
      <c r="D1309" s="16" t="s">
        <v>5292</v>
      </c>
      <c r="E1309" s="14" t="s">
        <v>3293</v>
      </c>
      <c r="F1309" s="14" t="s">
        <v>5293</v>
      </c>
      <c r="G1309" s="28" t="s">
        <v>4457</v>
      </c>
    </row>
    <row r="1310" spans="1:7" ht="12.75">
      <c r="A1310" s="9">
        <f t="shared" si="56"/>
        <v>1300</v>
      </c>
      <c r="B1310" s="14" t="s">
        <v>1944</v>
      </c>
      <c r="C1310" s="14" t="s">
        <v>3975</v>
      </c>
      <c r="D1310" s="16" t="s">
        <v>3106</v>
      </c>
      <c r="E1310" s="14" t="s">
        <v>796</v>
      </c>
      <c r="F1310" s="14" t="s">
        <v>797</v>
      </c>
      <c r="G1310" s="15" t="s">
        <v>3416</v>
      </c>
    </row>
    <row r="1311" spans="1:7" ht="12.75">
      <c r="A1311" s="9">
        <f t="shared" si="56"/>
        <v>1301</v>
      </c>
      <c r="B1311" s="14" t="s">
        <v>2144</v>
      </c>
      <c r="C1311" s="14" t="s">
        <v>3975</v>
      </c>
      <c r="D1311" s="26" t="s">
        <v>798</v>
      </c>
      <c r="E1311" s="14" t="s">
        <v>4453</v>
      </c>
      <c r="F1311" s="14" t="s">
        <v>4708</v>
      </c>
      <c r="G1311" s="15"/>
    </row>
    <row r="1312" spans="1:7" ht="12.75">
      <c r="A1312" s="9">
        <f t="shared" si="56"/>
        <v>1302</v>
      </c>
      <c r="B1312" s="14" t="s">
        <v>1944</v>
      </c>
      <c r="C1312" s="14" t="s">
        <v>3975</v>
      </c>
      <c r="D1312" s="16" t="s">
        <v>798</v>
      </c>
      <c r="E1312" s="14" t="s">
        <v>799</v>
      </c>
      <c r="F1312" s="14" t="s">
        <v>800</v>
      </c>
      <c r="G1312" s="15" t="s">
        <v>3416</v>
      </c>
    </row>
    <row r="1313" spans="1:8" ht="12.75">
      <c r="A1313" s="9">
        <f t="shared" si="56"/>
        <v>1303</v>
      </c>
      <c r="B1313" s="14" t="s">
        <v>1944</v>
      </c>
      <c r="C1313" s="14" t="s">
        <v>3975</v>
      </c>
      <c r="D1313" s="16" t="s">
        <v>966</v>
      </c>
      <c r="E1313" s="14" t="s">
        <v>801</v>
      </c>
      <c r="F1313" s="14" t="s">
        <v>802</v>
      </c>
      <c r="G1313" s="15" t="s">
        <v>3416</v>
      </c>
      <c r="H1313" s="14"/>
    </row>
    <row r="1314" spans="1:7" ht="12.75">
      <c r="A1314" s="9">
        <f t="shared" si="56"/>
        <v>1304</v>
      </c>
      <c r="B1314" s="14" t="s">
        <v>1944</v>
      </c>
      <c r="C1314" s="14" t="s">
        <v>3975</v>
      </c>
      <c r="D1314" s="16" t="s">
        <v>803</v>
      </c>
      <c r="E1314" s="14" t="s">
        <v>804</v>
      </c>
      <c r="F1314" s="14" t="s">
        <v>3459</v>
      </c>
      <c r="G1314" s="15" t="s">
        <v>1477</v>
      </c>
    </row>
    <row r="1315" spans="1:7" ht="12.75">
      <c r="A1315" s="9">
        <f t="shared" si="56"/>
        <v>1305</v>
      </c>
      <c r="B1315" s="14" t="s">
        <v>1944</v>
      </c>
      <c r="C1315" s="14" t="s">
        <v>3975</v>
      </c>
      <c r="D1315" s="16" t="s">
        <v>805</v>
      </c>
      <c r="E1315" s="14" t="s">
        <v>806</v>
      </c>
      <c r="F1315" s="14" t="s">
        <v>3806</v>
      </c>
      <c r="G1315" s="15" t="s">
        <v>3416</v>
      </c>
    </row>
    <row r="1316" spans="1:7" ht="12.75">
      <c r="A1316" s="9">
        <f t="shared" si="56"/>
        <v>1306</v>
      </c>
      <c r="B1316" s="14" t="s">
        <v>1944</v>
      </c>
      <c r="C1316" s="14" t="s">
        <v>3975</v>
      </c>
      <c r="D1316" s="16" t="s">
        <v>805</v>
      </c>
      <c r="E1316" s="14" t="s">
        <v>806</v>
      </c>
      <c r="F1316" s="14" t="s">
        <v>3807</v>
      </c>
      <c r="G1316" s="15"/>
    </row>
    <row r="1317" spans="1:7" ht="12.75">
      <c r="A1317" s="9">
        <v>1307</v>
      </c>
      <c r="B1317" s="14" t="s">
        <v>1944</v>
      </c>
      <c r="C1317" s="14" t="s">
        <v>3975</v>
      </c>
      <c r="D1317" s="16" t="s">
        <v>807</v>
      </c>
      <c r="E1317" s="14" t="s">
        <v>808</v>
      </c>
      <c r="F1317" s="14" t="s">
        <v>809</v>
      </c>
      <c r="G1317" s="15" t="s">
        <v>3416</v>
      </c>
    </row>
    <row r="1318" spans="1:7" ht="12.75">
      <c r="A1318" s="9">
        <v>1308</v>
      </c>
      <c r="B1318" s="14" t="s">
        <v>1944</v>
      </c>
      <c r="C1318" s="14" t="s">
        <v>525</v>
      </c>
      <c r="D1318" s="26" t="s">
        <v>4435</v>
      </c>
      <c r="E1318" s="14" t="s">
        <v>810</v>
      </c>
      <c r="F1318" s="14" t="s">
        <v>811</v>
      </c>
      <c r="G1318" s="15"/>
    </row>
    <row r="1319" spans="1:7" ht="12.75">
      <c r="A1319" s="9">
        <v>1309</v>
      </c>
      <c r="B1319" s="14" t="s">
        <v>1944</v>
      </c>
      <c r="C1319" s="14" t="s">
        <v>1956</v>
      </c>
      <c r="D1319" s="16" t="s">
        <v>812</v>
      </c>
      <c r="E1319" s="14" t="s">
        <v>813</v>
      </c>
      <c r="F1319" s="14" t="s">
        <v>814</v>
      </c>
      <c r="G1319" s="15">
        <v>2010</v>
      </c>
    </row>
    <row r="1320" spans="1:7" ht="12.75">
      <c r="A1320" s="9">
        <v>1310</v>
      </c>
      <c r="B1320" s="14" t="s">
        <v>3415</v>
      </c>
      <c r="C1320" s="14" t="s">
        <v>3416</v>
      </c>
      <c r="D1320" s="16" t="s">
        <v>815</v>
      </c>
      <c r="E1320" s="14" t="s">
        <v>816</v>
      </c>
      <c r="F1320" s="14" t="s">
        <v>817</v>
      </c>
      <c r="G1320" s="15" t="s">
        <v>3347</v>
      </c>
    </row>
    <row r="1321" spans="1:7" ht="12.75">
      <c r="A1321" s="9">
        <f aca="true" t="shared" si="57" ref="A1321:A1339">SUM(A1320+1)</f>
        <v>1311</v>
      </c>
      <c r="B1321" s="14" t="s">
        <v>527</v>
      </c>
      <c r="C1321" s="14" t="s">
        <v>3416</v>
      </c>
      <c r="D1321" s="16" t="s">
        <v>818</v>
      </c>
      <c r="E1321" s="14" t="s">
        <v>819</v>
      </c>
      <c r="F1321" s="14" t="s">
        <v>820</v>
      </c>
      <c r="G1321" s="15" t="s">
        <v>3416</v>
      </c>
    </row>
    <row r="1322" spans="1:7" ht="12.75">
      <c r="A1322" s="9">
        <f t="shared" si="57"/>
        <v>1312</v>
      </c>
      <c r="B1322" s="14" t="s">
        <v>1944</v>
      </c>
      <c r="C1322" s="14" t="s">
        <v>3975</v>
      </c>
      <c r="D1322" s="16" t="s">
        <v>821</v>
      </c>
      <c r="E1322" s="14" t="s">
        <v>822</v>
      </c>
      <c r="F1322" s="14" t="s">
        <v>823</v>
      </c>
      <c r="G1322" s="15" t="s">
        <v>3416</v>
      </c>
    </row>
    <row r="1323" spans="1:7" ht="12.75">
      <c r="A1323" s="9">
        <f t="shared" si="57"/>
        <v>1313</v>
      </c>
      <c r="B1323" s="14" t="s">
        <v>1944</v>
      </c>
      <c r="C1323" s="14" t="s">
        <v>3975</v>
      </c>
      <c r="D1323" s="16" t="s">
        <v>821</v>
      </c>
      <c r="E1323" s="14" t="s">
        <v>822</v>
      </c>
      <c r="F1323" s="14" t="s">
        <v>824</v>
      </c>
      <c r="G1323" s="15" t="s">
        <v>3416</v>
      </c>
    </row>
    <row r="1324" spans="1:7" ht="12.75">
      <c r="A1324" s="9">
        <f t="shared" si="57"/>
        <v>1314</v>
      </c>
      <c r="B1324" t="s">
        <v>1944</v>
      </c>
      <c r="C1324" t="s">
        <v>3975</v>
      </c>
      <c r="D1324" s="10" t="s">
        <v>821</v>
      </c>
      <c r="E1324" t="s">
        <v>822</v>
      </c>
      <c r="F1324" t="s">
        <v>825</v>
      </c>
      <c r="G1324" s="2" t="s">
        <v>1726</v>
      </c>
    </row>
    <row r="1325" spans="1:7" ht="12.75">
      <c r="A1325" s="9">
        <f t="shared" si="57"/>
        <v>1315</v>
      </c>
      <c r="B1325" s="31" t="s">
        <v>1944</v>
      </c>
      <c r="C1325" s="31" t="s">
        <v>530</v>
      </c>
      <c r="D1325" s="37" t="s">
        <v>3616</v>
      </c>
      <c r="E1325" s="31" t="s">
        <v>5261</v>
      </c>
      <c r="F1325" s="31" t="s">
        <v>5262</v>
      </c>
      <c r="G1325" s="28" t="s">
        <v>4457</v>
      </c>
    </row>
    <row r="1326" spans="1:7" ht="12.75">
      <c r="A1326" s="9">
        <f t="shared" si="57"/>
        <v>1316</v>
      </c>
      <c r="B1326" s="14" t="s">
        <v>3415</v>
      </c>
      <c r="C1326" s="14" t="s">
        <v>3416</v>
      </c>
      <c r="D1326" s="16" t="s">
        <v>826</v>
      </c>
      <c r="E1326" s="14" t="s">
        <v>827</v>
      </c>
      <c r="F1326" s="14" t="s">
        <v>828</v>
      </c>
      <c r="G1326" s="15" t="s">
        <v>1724</v>
      </c>
    </row>
    <row r="1327" spans="1:7" ht="12.75">
      <c r="A1327" s="9">
        <f t="shared" si="57"/>
        <v>1317</v>
      </c>
      <c r="B1327" s="14" t="s">
        <v>4204</v>
      </c>
      <c r="C1327" s="14" t="s">
        <v>3416</v>
      </c>
      <c r="D1327" s="16" t="s">
        <v>829</v>
      </c>
      <c r="E1327" s="14" t="s">
        <v>830</v>
      </c>
      <c r="F1327" s="14" t="s">
        <v>831</v>
      </c>
      <c r="G1327" s="15">
        <v>1993</v>
      </c>
    </row>
    <row r="1328" spans="1:7" ht="12.75">
      <c r="A1328" s="9">
        <f t="shared" si="57"/>
        <v>1318</v>
      </c>
      <c r="B1328" s="14" t="s">
        <v>1944</v>
      </c>
      <c r="C1328" s="14" t="s">
        <v>1959</v>
      </c>
      <c r="D1328" s="16" t="s">
        <v>832</v>
      </c>
      <c r="E1328" s="14" t="s">
        <v>833</v>
      </c>
      <c r="F1328" s="14" t="s">
        <v>834</v>
      </c>
      <c r="G1328" s="15" t="s">
        <v>540</v>
      </c>
    </row>
    <row r="1329" spans="1:7" ht="12.75">
      <c r="A1329" s="9">
        <f t="shared" si="57"/>
        <v>1319</v>
      </c>
      <c r="B1329" s="14" t="s">
        <v>3415</v>
      </c>
      <c r="C1329" s="14" t="s">
        <v>3416</v>
      </c>
      <c r="D1329" s="16" t="s">
        <v>835</v>
      </c>
      <c r="E1329" s="14" t="s">
        <v>836</v>
      </c>
      <c r="F1329" s="14" t="s">
        <v>837</v>
      </c>
      <c r="G1329" s="15">
        <v>2011</v>
      </c>
    </row>
    <row r="1330" spans="1:7" ht="12.75">
      <c r="A1330" s="9">
        <f t="shared" si="57"/>
        <v>1320</v>
      </c>
      <c r="B1330" s="14" t="s">
        <v>3415</v>
      </c>
      <c r="C1330" s="14" t="s">
        <v>3416</v>
      </c>
      <c r="D1330" s="16" t="s">
        <v>835</v>
      </c>
      <c r="E1330" s="14" t="s">
        <v>836</v>
      </c>
      <c r="F1330" s="14" t="s">
        <v>838</v>
      </c>
      <c r="G1330" s="15" t="s">
        <v>1972</v>
      </c>
    </row>
    <row r="1331" spans="1:7" ht="12.75">
      <c r="A1331" s="9">
        <f t="shared" si="57"/>
        <v>1321</v>
      </c>
      <c r="B1331" s="14" t="s">
        <v>3415</v>
      </c>
      <c r="C1331" s="14" t="s">
        <v>3416</v>
      </c>
      <c r="D1331" s="16" t="s">
        <v>835</v>
      </c>
      <c r="E1331" s="14" t="s">
        <v>836</v>
      </c>
      <c r="F1331" s="14" t="s">
        <v>839</v>
      </c>
      <c r="G1331" s="15" t="s">
        <v>4224</v>
      </c>
    </row>
    <row r="1332" spans="1:7" ht="12" customHeight="1">
      <c r="A1332" s="9">
        <f t="shared" si="57"/>
        <v>1322</v>
      </c>
      <c r="B1332" s="14" t="s">
        <v>3415</v>
      </c>
      <c r="C1332" s="14" t="s">
        <v>3416</v>
      </c>
      <c r="D1332" s="16" t="s">
        <v>835</v>
      </c>
      <c r="E1332" s="14" t="s">
        <v>840</v>
      </c>
      <c r="F1332" s="14" t="s">
        <v>2171</v>
      </c>
      <c r="G1332" s="15" t="s">
        <v>3416</v>
      </c>
    </row>
    <row r="1333" spans="1:7" ht="12.75">
      <c r="A1333" s="9">
        <f t="shared" si="57"/>
        <v>1323</v>
      </c>
      <c r="B1333" s="14" t="s">
        <v>1944</v>
      </c>
      <c r="C1333" s="14" t="s">
        <v>530</v>
      </c>
      <c r="D1333" s="16" t="s">
        <v>841</v>
      </c>
      <c r="E1333" s="14" t="s">
        <v>842</v>
      </c>
      <c r="F1333" s="14" t="s">
        <v>843</v>
      </c>
      <c r="G1333" s="15" t="s">
        <v>1019</v>
      </c>
    </row>
    <row r="1334" spans="1:7" ht="12.75">
      <c r="A1334" s="9">
        <f t="shared" si="57"/>
        <v>1324</v>
      </c>
      <c r="B1334" s="14" t="s">
        <v>1944</v>
      </c>
      <c r="C1334" s="14" t="s">
        <v>530</v>
      </c>
      <c r="D1334" s="16" t="s">
        <v>841</v>
      </c>
      <c r="E1334" s="14" t="s">
        <v>842</v>
      </c>
      <c r="F1334" s="14" t="s">
        <v>844</v>
      </c>
      <c r="G1334" s="15">
        <v>2010</v>
      </c>
    </row>
    <row r="1335" spans="1:6" ht="12.75">
      <c r="A1335" s="9">
        <f t="shared" si="57"/>
        <v>1325</v>
      </c>
      <c r="B1335" t="s">
        <v>1944</v>
      </c>
      <c r="C1335" t="s">
        <v>530</v>
      </c>
      <c r="D1335" s="10" t="s">
        <v>841</v>
      </c>
      <c r="E1335" t="s">
        <v>842</v>
      </c>
      <c r="F1335" t="s">
        <v>4562</v>
      </c>
    </row>
    <row r="1336" spans="1:7" ht="12.75" customHeight="1">
      <c r="A1336" s="9">
        <f t="shared" si="57"/>
        <v>1326</v>
      </c>
      <c r="B1336" t="s">
        <v>3340</v>
      </c>
      <c r="D1336" s="10" t="s">
        <v>845</v>
      </c>
      <c r="E1336" t="s">
        <v>846</v>
      </c>
      <c r="F1336" t="s">
        <v>847</v>
      </c>
      <c r="G1336" s="2" t="s">
        <v>3416</v>
      </c>
    </row>
    <row r="1337" spans="1:7" ht="12.75">
      <c r="A1337" s="9">
        <f t="shared" si="57"/>
        <v>1327</v>
      </c>
      <c r="B1337" s="31" t="s">
        <v>1944</v>
      </c>
      <c r="C1337" s="31" t="s">
        <v>525</v>
      </c>
      <c r="D1337" s="10" t="s">
        <v>4460</v>
      </c>
      <c r="E1337" s="31" t="s">
        <v>5297</v>
      </c>
      <c r="F1337" s="31" t="s">
        <v>5298</v>
      </c>
      <c r="G1337" s="28" t="s">
        <v>4457</v>
      </c>
    </row>
    <row r="1338" spans="1:7" ht="12.75">
      <c r="A1338" s="9">
        <f t="shared" si="57"/>
        <v>1328</v>
      </c>
      <c r="B1338" s="14" t="s">
        <v>3415</v>
      </c>
      <c r="C1338" s="14" t="s">
        <v>3416</v>
      </c>
      <c r="D1338" s="16" t="s">
        <v>848</v>
      </c>
      <c r="E1338" s="14" t="s">
        <v>849</v>
      </c>
      <c r="F1338" s="14" t="s">
        <v>850</v>
      </c>
      <c r="G1338" s="15" t="s">
        <v>3416</v>
      </c>
    </row>
    <row r="1339" spans="1:7" ht="12.75">
      <c r="A1339" s="9">
        <f t="shared" si="57"/>
        <v>1329</v>
      </c>
      <c r="B1339" s="14" t="s">
        <v>3731</v>
      </c>
      <c r="C1339" s="14" t="s">
        <v>3416</v>
      </c>
      <c r="D1339" s="16" t="s">
        <v>4720</v>
      </c>
      <c r="E1339" s="14" t="s">
        <v>851</v>
      </c>
      <c r="F1339" s="14" t="s">
        <v>852</v>
      </c>
      <c r="G1339" s="15" t="s">
        <v>1968</v>
      </c>
    </row>
    <row r="1340" spans="1:7" ht="12.75">
      <c r="A1340" s="9">
        <v>1330</v>
      </c>
      <c r="B1340" s="14" t="s">
        <v>4123</v>
      </c>
      <c r="C1340" s="14" t="s">
        <v>3416</v>
      </c>
      <c r="D1340" s="16" t="s">
        <v>853</v>
      </c>
      <c r="E1340" s="14" t="s">
        <v>854</v>
      </c>
      <c r="F1340" s="14" t="s">
        <v>855</v>
      </c>
      <c r="G1340" s="15" t="s">
        <v>3416</v>
      </c>
    </row>
    <row r="1341" spans="1:7" ht="12.75">
      <c r="A1341" s="9">
        <f>SUM(A1340+1)</f>
        <v>1331</v>
      </c>
      <c r="B1341" s="14" t="s">
        <v>3415</v>
      </c>
      <c r="C1341" s="14" t="s">
        <v>3416</v>
      </c>
      <c r="D1341" s="16" t="s">
        <v>856</v>
      </c>
      <c r="E1341" s="14" t="s">
        <v>857</v>
      </c>
      <c r="F1341" s="14" t="s">
        <v>858</v>
      </c>
      <c r="G1341" s="15" t="s">
        <v>3416</v>
      </c>
    </row>
    <row r="1342" spans="1:7" ht="12.75">
      <c r="A1342" s="9">
        <f>SUM(A1341+1)</f>
        <v>1332</v>
      </c>
      <c r="B1342" s="14" t="s">
        <v>1944</v>
      </c>
      <c r="C1342" s="14" t="s">
        <v>525</v>
      </c>
      <c r="D1342" s="16" t="s">
        <v>1642</v>
      </c>
      <c r="E1342" s="14" t="s">
        <v>859</v>
      </c>
      <c r="F1342" s="14" t="s">
        <v>2172</v>
      </c>
      <c r="G1342" s="15" t="s">
        <v>3416</v>
      </c>
    </row>
    <row r="1343" spans="1:7" ht="12.75">
      <c r="A1343" s="9">
        <f>SUM(A1342+1)</f>
        <v>1333</v>
      </c>
      <c r="B1343" s="14" t="s">
        <v>1944</v>
      </c>
      <c r="C1343" s="14" t="s">
        <v>532</v>
      </c>
      <c r="D1343" s="16" t="s">
        <v>192</v>
      </c>
      <c r="E1343" s="14" t="s">
        <v>193</v>
      </c>
      <c r="F1343" s="14" t="s">
        <v>194</v>
      </c>
      <c r="G1343" s="15" t="s">
        <v>4193</v>
      </c>
    </row>
    <row r="1344" spans="1:7" ht="12.75">
      <c r="A1344" s="9">
        <f>SUM(A1343+1)</f>
        <v>1334</v>
      </c>
      <c r="B1344" s="14" t="s">
        <v>1944</v>
      </c>
      <c r="C1344" s="14" t="s">
        <v>532</v>
      </c>
      <c r="D1344" s="16" t="s">
        <v>195</v>
      </c>
      <c r="E1344" s="14" t="s">
        <v>196</v>
      </c>
      <c r="F1344" s="14" t="s">
        <v>197</v>
      </c>
      <c r="G1344" s="15">
        <v>2003</v>
      </c>
    </row>
    <row r="1345" spans="1:7" ht="12.75">
      <c r="A1345" s="9">
        <v>1335</v>
      </c>
      <c r="B1345" t="s">
        <v>1944</v>
      </c>
      <c r="C1345" t="s">
        <v>532</v>
      </c>
      <c r="D1345" s="10" t="s">
        <v>195</v>
      </c>
      <c r="E1345" t="s">
        <v>196</v>
      </c>
      <c r="F1345" t="s">
        <v>5088</v>
      </c>
      <c r="G1345" s="28" t="s">
        <v>4457</v>
      </c>
    </row>
    <row r="1346" spans="1:7" ht="12.75">
      <c r="A1346" s="9">
        <f aca="true" t="shared" si="58" ref="A1346:A1360">SUM(A1345+1)</f>
        <v>1336</v>
      </c>
      <c r="B1346" t="s">
        <v>1944</v>
      </c>
      <c r="C1346" t="s">
        <v>532</v>
      </c>
      <c r="D1346" s="10" t="s">
        <v>195</v>
      </c>
      <c r="E1346" t="s">
        <v>196</v>
      </c>
      <c r="F1346" t="s">
        <v>198</v>
      </c>
      <c r="G1346" s="2" t="s">
        <v>3034</v>
      </c>
    </row>
    <row r="1347" spans="1:7" ht="12.75">
      <c r="A1347" s="9">
        <f t="shared" si="58"/>
        <v>1337</v>
      </c>
      <c r="B1347" s="14" t="s">
        <v>1944</v>
      </c>
      <c r="C1347" t="s">
        <v>532</v>
      </c>
      <c r="D1347" s="10" t="s">
        <v>195</v>
      </c>
      <c r="E1347" s="14" t="s">
        <v>196</v>
      </c>
      <c r="F1347" s="14" t="s">
        <v>5074</v>
      </c>
      <c r="G1347" s="28" t="s">
        <v>4457</v>
      </c>
    </row>
    <row r="1348" spans="1:7" ht="12.75">
      <c r="A1348" s="9">
        <f t="shared" si="58"/>
        <v>1338</v>
      </c>
      <c r="B1348" s="14" t="s">
        <v>1944</v>
      </c>
      <c r="C1348" s="14" t="s">
        <v>532</v>
      </c>
      <c r="D1348" s="16" t="s">
        <v>195</v>
      </c>
      <c r="E1348" s="14" t="s">
        <v>196</v>
      </c>
      <c r="F1348" s="14" t="s">
        <v>199</v>
      </c>
      <c r="G1348" s="15" t="s">
        <v>3416</v>
      </c>
    </row>
    <row r="1349" spans="1:7" ht="12.75">
      <c r="A1349" s="9">
        <f t="shared" si="58"/>
        <v>1339</v>
      </c>
      <c r="B1349" s="14" t="s">
        <v>527</v>
      </c>
      <c r="C1349" s="14" t="s">
        <v>3416</v>
      </c>
      <c r="D1349" s="16" t="s">
        <v>200</v>
      </c>
      <c r="E1349" s="14" t="s">
        <v>201</v>
      </c>
      <c r="F1349" s="14" t="s">
        <v>3407</v>
      </c>
      <c r="G1349" s="15" t="s">
        <v>3416</v>
      </c>
    </row>
    <row r="1350" spans="1:7" ht="12.75">
      <c r="A1350" s="9">
        <f t="shared" si="58"/>
        <v>1340</v>
      </c>
      <c r="B1350" s="14" t="s">
        <v>527</v>
      </c>
      <c r="C1350" s="14" t="s">
        <v>3416</v>
      </c>
      <c r="D1350" s="16" t="s">
        <v>200</v>
      </c>
      <c r="E1350" s="14" t="s">
        <v>3711</v>
      </c>
      <c r="F1350" s="14" t="s">
        <v>3408</v>
      </c>
      <c r="G1350" s="15" t="s">
        <v>3416</v>
      </c>
    </row>
    <row r="1351" spans="1:7" ht="12.75">
      <c r="A1351" s="9">
        <f t="shared" si="58"/>
        <v>1341</v>
      </c>
      <c r="B1351" s="14" t="s">
        <v>1944</v>
      </c>
      <c r="C1351" s="14" t="s">
        <v>532</v>
      </c>
      <c r="D1351" s="16" t="s">
        <v>3631</v>
      </c>
      <c r="E1351" s="14" t="s">
        <v>708</v>
      </c>
      <c r="F1351" s="14" t="s">
        <v>557</v>
      </c>
      <c r="G1351" s="15" t="s">
        <v>3416</v>
      </c>
    </row>
    <row r="1352" spans="1:7" ht="14.25" customHeight="1">
      <c r="A1352" s="9">
        <f t="shared" si="58"/>
        <v>1342</v>
      </c>
      <c r="B1352" s="14" t="s">
        <v>1944</v>
      </c>
      <c r="C1352" s="14" t="s">
        <v>532</v>
      </c>
      <c r="D1352" s="16" t="s">
        <v>3631</v>
      </c>
      <c r="E1352" s="14" t="s">
        <v>708</v>
      </c>
      <c r="F1352" s="14" t="s">
        <v>709</v>
      </c>
      <c r="G1352" s="15" t="s">
        <v>1724</v>
      </c>
    </row>
    <row r="1353" spans="1:7" ht="12.75">
      <c r="A1353" s="9">
        <f t="shared" si="58"/>
        <v>1343</v>
      </c>
      <c r="B1353" s="14" t="s">
        <v>1944</v>
      </c>
      <c r="C1353" s="14" t="s">
        <v>532</v>
      </c>
      <c r="D1353" s="16" t="s">
        <v>3631</v>
      </c>
      <c r="E1353" s="14" t="s">
        <v>708</v>
      </c>
      <c r="F1353" s="14" t="s">
        <v>710</v>
      </c>
      <c r="G1353" s="15" t="s">
        <v>1363</v>
      </c>
    </row>
    <row r="1354" spans="1:7" ht="12.75">
      <c r="A1354" s="9">
        <f t="shared" si="58"/>
        <v>1344</v>
      </c>
      <c r="B1354" s="14" t="s">
        <v>1944</v>
      </c>
      <c r="C1354" s="14" t="s">
        <v>532</v>
      </c>
      <c r="D1354" s="16" t="s">
        <v>3631</v>
      </c>
      <c r="E1354" s="14" t="s">
        <v>708</v>
      </c>
      <c r="F1354" s="14" t="s">
        <v>711</v>
      </c>
      <c r="G1354" s="15" t="s">
        <v>1206</v>
      </c>
    </row>
    <row r="1355" spans="1:7" ht="12.75">
      <c r="A1355" s="9">
        <f t="shared" si="58"/>
        <v>1345</v>
      </c>
      <c r="B1355" s="14" t="s">
        <v>1944</v>
      </c>
      <c r="C1355" s="14" t="s">
        <v>532</v>
      </c>
      <c r="D1355" s="16" t="s">
        <v>3631</v>
      </c>
      <c r="E1355" s="14" t="s">
        <v>712</v>
      </c>
      <c r="F1355" s="14" t="s">
        <v>713</v>
      </c>
      <c r="G1355" s="15" t="s">
        <v>3416</v>
      </c>
    </row>
    <row r="1356" spans="1:7" ht="12.75">
      <c r="A1356" s="9">
        <f t="shared" si="58"/>
        <v>1346</v>
      </c>
      <c r="B1356" s="14" t="s">
        <v>1944</v>
      </c>
      <c r="C1356" s="14" t="s">
        <v>532</v>
      </c>
      <c r="D1356" s="16" t="s">
        <v>3631</v>
      </c>
      <c r="E1356" s="14" t="s">
        <v>714</v>
      </c>
      <c r="F1356" s="14" t="s">
        <v>715</v>
      </c>
      <c r="G1356" s="15" t="s">
        <v>3031</v>
      </c>
    </row>
    <row r="1357" spans="1:7" ht="12.75">
      <c r="A1357" s="9">
        <f t="shared" si="58"/>
        <v>1347</v>
      </c>
      <c r="B1357" s="14" t="s">
        <v>2748</v>
      </c>
      <c r="C1357" s="14" t="s">
        <v>3416</v>
      </c>
      <c r="D1357" s="16" t="s">
        <v>716</v>
      </c>
      <c r="E1357" s="14" t="s">
        <v>717</v>
      </c>
      <c r="F1357" s="14" t="s">
        <v>3922</v>
      </c>
      <c r="G1357" s="15" t="s">
        <v>1206</v>
      </c>
    </row>
    <row r="1358" spans="1:7" ht="12.75">
      <c r="A1358" s="9">
        <f t="shared" si="58"/>
        <v>1348</v>
      </c>
      <c r="B1358" s="14" t="s">
        <v>2748</v>
      </c>
      <c r="C1358" s="14" t="s">
        <v>3416</v>
      </c>
      <c r="D1358" s="16" t="s">
        <v>716</v>
      </c>
      <c r="E1358" s="14" t="s">
        <v>717</v>
      </c>
      <c r="F1358" s="14" t="s">
        <v>3923</v>
      </c>
      <c r="G1358" s="15" t="s">
        <v>1968</v>
      </c>
    </row>
    <row r="1359" spans="1:7" ht="14.25" customHeight="1">
      <c r="A1359" s="9">
        <f t="shared" si="58"/>
        <v>1349</v>
      </c>
      <c r="B1359" s="14" t="s">
        <v>3415</v>
      </c>
      <c r="C1359" s="14"/>
      <c r="D1359" s="16" t="s">
        <v>1550</v>
      </c>
      <c r="E1359" s="14" t="s">
        <v>2007</v>
      </c>
      <c r="F1359" s="14" t="s">
        <v>2008</v>
      </c>
      <c r="G1359" s="15"/>
    </row>
    <row r="1360" spans="1:7" ht="12.75">
      <c r="A1360" s="9">
        <f t="shared" si="58"/>
        <v>1350</v>
      </c>
      <c r="B1360" s="14" t="s">
        <v>1944</v>
      </c>
      <c r="C1360" s="14" t="s">
        <v>3975</v>
      </c>
      <c r="D1360" s="16" t="s">
        <v>3924</v>
      </c>
      <c r="E1360" s="14" t="s">
        <v>3925</v>
      </c>
      <c r="F1360" s="14" t="s">
        <v>3926</v>
      </c>
      <c r="G1360" s="15">
        <v>1986</v>
      </c>
    </row>
    <row r="1361" spans="1:7" ht="12.75">
      <c r="A1361" s="9">
        <v>1351</v>
      </c>
      <c r="B1361" s="14" t="s">
        <v>1944</v>
      </c>
      <c r="C1361" s="14" t="s">
        <v>3975</v>
      </c>
      <c r="D1361" s="16" t="s">
        <v>3924</v>
      </c>
      <c r="E1361" s="14" t="s">
        <v>3925</v>
      </c>
      <c r="F1361" s="14" t="s">
        <v>3927</v>
      </c>
      <c r="G1361" s="15">
        <v>2001</v>
      </c>
    </row>
    <row r="1362" spans="1:7" ht="12.75">
      <c r="A1362" s="9">
        <f>SUM(A1361+1)</f>
        <v>1352</v>
      </c>
      <c r="B1362" s="14" t="s">
        <v>1944</v>
      </c>
      <c r="C1362" s="14" t="s">
        <v>530</v>
      </c>
      <c r="D1362" s="26" t="s">
        <v>3928</v>
      </c>
      <c r="E1362" s="14" t="s">
        <v>3929</v>
      </c>
      <c r="F1362" s="14" t="s">
        <v>360</v>
      </c>
      <c r="G1362" s="15"/>
    </row>
    <row r="1363" spans="1:7" ht="12.75">
      <c r="A1363" s="9">
        <f>SUM(A1362+1)</f>
        <v>1353</v>
      </c>
      <c r="B1363" s="14" t="s">
        <v>1944</v>
      </c>
      <c r="C1363" s="14" t="s">
        <v>530</v>
      </c>
      <c r="D1363" s="16" t="s">
        <v>3928</v>
      </c>
      <c r="E1363" s="14" t="s">
        <v>3929</v>
      </c>
      <c r="F1363" s="14" t="s">
        <v>3930</v>
      </c>
      <c r="G1363" s="15" t="s">
        <v>1368</v>
      </c>
    </row>
    <row r="1364" spans="1:7" ht="12.75">
      <c r="A1364" s="9">
        <v>1354</v>
      </c>
      <c r="B1364" s="14" t="s">
        <v>1944</v>
      </c>
      <c r="C1364" s="14" t="s">
        <v>530</v>
      </c>
      <c r="D1364" s="16" t="s">
        <v>3928</v>
      </c>
      <c r="E1364" s="14" t="s">
        <v>4782</v>
      </c>
      <c r="F1364" s="14" t="s">
        <v>3931</v>
      </c>
      <c r="G1364" s="15">
        <v>2013</v>
      </c>
    </row>
    <row r="1365" spans="1:7" ht="12.75">
      <c r="A1365" s="9">
        <v>1355</v>
      </c>
      <c r="B1365" s="14" t="s">
        <v>1944</v>
      </c>
      <c r="C1365" s="14" t="s">
        <v>3975</v>
      </c>
      <c r="D1365" s="16" t="s">
        <v>3932</v>
      </c>
      <c r="E1365" s="14" t="s">
        <v>3933</v>
      </c>
      <c r="F1365" s="14" t="s">
        <v>787</v>
      </c>
      <c r="G1365" s="15" t="s">
        <v>3416</v>
      </c>
    </row>
    <row r="1366" spans="1:7" ht="12.75">
      <c r="A1366" s="9">
        <v>1356</v>
      </c>
      <c r="B1366" s="14" t="s">
        <v>1944</v>
      </c>
      <c r="C1366" s="14" t="s">
        <v>3975</v>
      </c>
      <c r="D1366" s="16" t="s">
        <v>4711</v>
      </c>
      <c r="E1366" s="14" t="s">
        <v>3933</v>
      </c>
      <c r="F1366" s="14" t="s">
        <v>4712</v>
      </c>
      <c r="G1366" s="38"/>
    </row>
    <row r="1367" spans="1:7" ht="12.75">
      <c r="A1367" s="9">
        <f>SUM(A1366+1)</f>
        <v>1357</v>
      </c>
      <c r="B1367" s="14" t="s">
        <v>1944</v>
      </c>
      <c r="C1367" s="14" t="s">
        <v>1945</v>
      </c>
      <c r="D1367" s="16" t="s">
        <v>788</v>
      </c>
      <c r="E1367" s="14" t="s">
        <v>789</v>
      </c>
      <c r="F1367" s="14" t="s">
        <v>790</v>
      </c>
      <c r="G1367" s="15" t="s">
        <v>297</v>
      </c>
    </row>
    <row r="1368" spans="1:7" ht="12.75">
      <c r="A1368" s="9">
        <v>1358</v>
      </c>
      <c r="B1368" s="14" t="s">
        <v>1944</v>
      </c>
      <c r="C1368" s="14" t="s">
        <v>525</v>
      </c>
      <c r="D1368" s="26" t="s">
        <v>791</v>
      </c>
      <c r="E1368" s="14" t="s">
        <v>792</v>
      </c>
      <c r="F1368" s="14" t="s">
        <v>5335</v>
      </c>
      <c r="G1368" s="15">
        <v>1970</v>
      </c>
    </row>
    <row r="1369" spans="1:7" ht="12.75">
      <c r="A1369" s="9">
        <f>SUM(A1368+1)</f>
        <v>1359</v>
      </c>
      <c r="B1369" s="14" t="s">
        <v>1944</v>
      </c>
      <c r="C1369" s="14" t="s">
        <v>525</v>
      </c>
      <c r="D1369" s="16" t="s">
        <v>791</v>
      </c>
      <c r="E1369" s="14" t="s">
        <v>792</v>
      </c>
      <c r="F1369" s="14" t="s">
        <v>793</v>
      </c>
      <c r="G1369" s="15" t="s">
        <v>3347</v>
      </c>
    </row>
    <row r="1370" spans="1:7" ht="12.75">
      <c r="A1370" s="9">
        <v>1360</v>
      </c>
      <c r="B1370" s="14" t="s">
        <v>1944</v>
      </c>
      <c r="C1370" s="14" t="s">
        <v>525</v>
      </c>
      <c r="D1370" s="16" t="s">
        <v>791</v>
      </c>
      <c r="E1370" s="14" t="s">
        <v>792</v>
      </c>
      <c r="F1370" s="14" t="s">
        <v>4575</v>
      </c>
      <c r="G1370" s="15" t="s">
        <v>3416</v>
      </c>
    </row>
    <row r="1371" spans="1:7" ht="12.75">
      <c r="A1371" s="9">
        <v>1361</v>
      </c>
      <c r="B1371" s="32" t="s">
        <v>3415</v>
      </c>
      <c r="C1371" s="45"/>
      <c r="D1371" s="47" t="s">
        <v>5408</v>
      </c>
      <c r="E1371" s="32" t="s">
        <v>5409</v>
      </c>
      <c r="F1371" s="32" t="s">
        <v>5410</v>
      </c>
      <c r="G1371" s="46" t="s">
        <v>4457</v>
      </c>
    </row>
    <row r="1372" spans="1:7" ht="12.75">
      <c r="A1372" s="9">
        <f aca="true" t="shared" si="59" ref="A1372:A1385">SUM(A1371+1)</f>
        <v>1362</v>
      </c>
      <c r="B1372" s="14" t="s">
        <v>1944</v>
      </c>
      <c r="C1372" s="14" t="s">
        <v>1959</v>
      </c>
      <c r="D1372" s="16" t="s">
        <v>3356</v>
      </c>
      <c r="E1372" s="14" t="s">
        <v>3357</v>
      </c>
      <c r="F1372" s="14" t="s">
        <v>3358</v>
      </c>
      <c r="G1372" s="15" t="s">
        <v>1477</v>
      </c>
    </row>
    <row r="1373" spans="1:7" ht="12.75">
      <c r="A1373" s="9">
        <f t="shared" si="59"/>
        <v>1363</v>
      </c>
      <c r="B1373" s="14" t="s">
        <v>1944</v>
      </c>
      <c r="C1373" s="14" t="s">
        <v>1959</v>
      </c>
      <c r="D1373" s="16" t="s">
        <v>3356</v>
      </c>
      <c r="E1373" s="14" t="s">
        <v>3359</v>
      </c>
      <c r="F1373" s="14" t="s">
        <v>3360</v>
      </c>
      <c r="G1373" s="15">
        <v>2017</v>
      </c>
    </row>
    <row r="1374" spans="1:7" ht="12.75">
      <c r="A1374" s="9">
        <f t="shared" si="59"/>
        <v>1364</v>
      </c>
      <c r="B1374" s="14" t="s">
        <v>3415</v>
      </c>
      <c r="C1374" s="14" t="s">
        <v>3416</v>
      </c>
      <c r="D1374" s="16" t="s">
        <v>3361</v>
      </c>
      <c r="E1374" s="14" t="s">
        <v>3362</v>
      </c>
      <c r="F1374" s="14" t="s">
        <v>3363</v>
      </c>
      <c r="G1374" s="15" t="s">
        <v>3416</v>
      </c>
    </row>
    <row r="1375" spans="1:7" ht="14.25" customHeight="1">
      <c r="A1375" s="9">
        <f t="shared" si="59"/>
        <v>1365</v>
      </c>
      <c r="B1375" s="14" t="s">
        <v>1944</v>
      </c>
      <c r="C1375" s="14" t="s">
        <v>1959</v>
      </c>
      <c r="D1375" s="16" t="s">
        <v>3364</v>
      </c>
      <c r="E1375" s="14" t="s">
        <v>3365</v>
      </c>
      <c r="F1375" s="14" t="s">
        <v>3337</v>
      </c>
      <c r="G1375" s="15" t="s">
        <v>3416</v>
      </c>
    </row>
    <row r="1376" spans="1:7" ht="12.75">
      <c r="A1376" s="9">
        <f t="shared" si="59"/>
        <v>1366</v>
      </c>
      <c r="B1376" s="14" t="s">
        <v>1944</v>
      </c>
      <c r="C1376" s="14" t="s">
        <v>1959</v>
      </c>
      <c r="D1376" s="16" t="s">
        <v>3364</v>
      </c>
      <c r="E1376" s="14" t="s">
        <v>3365</v>
      </c>
      <c r="F1376" s="14" t="s">
        <v>679</v>
      </c>
      <c r="G1376" s="15" t="s">
        <v>3416</v>
      </c>
    </row>
    <row r="1377" spans="1:8" ht="12.75">
      <c r="A1377" s="9">
        <f t="shared" si="59"/>
        <v>1367</v>
      </c>
      <c r="B1377" s="14" t="s">
        <v>1944</v>
      </c>
      <c r="C1377" s="14" t="s">
        <v>1959</v>
      </c>
      <c r="D1377" s="16" t="s">
        <v>3364</v>
      </c>
      <c r="E1377" s="14" t="s">
        <v>3365</v>
      </c>
      <c r="F1377" s="14" t="s">
        <v>680</v>
      </c>
      <c r="G1377" s="15" t="s">
        <v>3416</v>
      </c>
      <c r="H1377" s="35"/>
    </row>
    <row r="1378" spans="1:7" ht="12.75">
      <c r="A1378" s="9">
        <f t="shared" si="59"/>
        <v>1368</v>
      </c>
      <c r="B1378" s="14" t="s">
        <v>1944</v>
      </c>
      <c r="C1378" s="14" t="s">
        <v>3975</v>
      </c>
      <c r="D1378" s="16" t="s">
        <v>681</v>
      </c>
      <c r="E1378" s="14" t="s">
        <v>682</v>
      </c>
      <c r="F1378" s="14" t="s">
        <v>1985</v>
      </c>
      <c r="G1378" s="15" t="s">
        <v>1019</v>
      </c>
    </row>
    <row r="1379" spans="1:7" ht="12.75">
      <c r="A1379" s="9">
        <f t="shared" si="59"/>
        <v>1369</v>
      </c>
      <c r="B1379" s="14" t="s">
        <v>3143</v>
      </c>
      <c r="C1379" s="14"/>
      <c r="D1379" s="16" t="s">
        <v>5234</v>
      </c>
      <c r="E1379" s="14" t="s">
        <v>5235</v>
      </c>
      <c r="F1379" s="14" t="s">
        <v>5236</v>
      </c>
      <c r="G1379" s="15"/>
    </row>
    <row r="1380" spans="1:7" ht="12.75">
      <c r="A1380" s="9">
        <f t="shared" si="59"/>
        <v>1370</v>
      </c>
      <c r="B1380" s="14" t="s">
        <v>1944</v>
      </c>
      <c r="C1380" s="14" t="s">
        <v>1959</v>
      </c>
      <c r="D1380" s="16" t="s">
        <v>3953</v>
      </c>
      <c r="E1380" s="14" t="s">
        <v>3458</v>
      </c>
      <c r="F1380" s="14" t="s">
        <v>3957</v>
      </c>
      <c r="G1380" s="15" t="s">
        <v>3416</v>
      </c>
    </row>
    <row r="1381" spans="1:7" ht="12.75">
      <c r="A1381" s="9">
        <f t="shared" si="59"/>
        <v>1371</v>
      </c>
      <c r="B1381" s="14" t="s">
        <v>1944</v>
      </c>
      <c r="C1381" s="14" t="s">
        <v>1959</v>
      </c>
      <c r="D1381" s="16" t="s">
        <v>3953</v>
      </c>
      <c r="E1381" s="14" t="s">
        <v>3954</v>
      </c>
      <c r="F1381" s="14" t="s">
        <v>3955</v>
      </c>
      <c r="G1381" s="15" t="s">
        <v>1724</v>
      </c>
    </row>
    <row r="1382" spans="1:7" ht="12.75">
      <c r="A1382" s="9">
        <f t="shared" si="59"/>
        <v>1372</v>
      </c>
      <c r="B1382" s="14" t="s">
        <v>1944</v>
      </c>
      <c r="C1382" s="14" t="s">
        <v>1959</v>
      </c>
      <c r="D1382" s="16" t="s">
        <v>3953</v>
      </c>
      <c r="E1382" s="14" t="s">
        <v>3954</v>
      </c>
      <c r="F1382" s="14" t="s">
        <v>3956</v>
      </c>
      <c r="G1382" s="15" t="s">
        <v>3416</v>
      </c>
    </row>
    <row r="1383" spans="1:7" ht="12.75">
      <c r="A1383" s="9">
        <f t="shared" si="59"/>
        <v>1373</v>
      </c>
      <c r="B1383" s="14" t="s">
        <v>1944</v>
      </c>
      <c r="C1383" s="14" t="s">
        <v>1959</v>
      </c>
      <c r="D1383" s="16" t="s">
        <v>3953</v>
      </c>
      <c r="E1383" s="14" t="s">
        <v>2569</v>
      </c>
      <c r="F1383" s="14" t="s">
        <v>3712</v>
      </c>
      <c r="G1383" s="15"/>
    </row>
    <row r="1384" spans="1:7" ht="12.75">
      <c r="A1384" s="9">
        <f t="shared" si="59"/>
        <v>1374</v>
      </c>
      <c r="B1384" s="14" t="s">
        <v>3340</v>
      </c>
      <c r="C1384" s="14" t="s">
        <v>3416</v>
      </c>
      <c r="D1384" s="16" t="s">
        <v>3958</v>
      </c>
      <c r="E1384" s="14" t="s">
        <v>3959</v>
      </c>
      <c r="F1384" s="14" t="s">
        <v>3960</v>
      </c>
      <c r="G1384" s="15" t="s">
        <v>3416</v>
      </c>
    </row>
    <row r="1385" spans="1:7" ht="12.75">
      <c r="A1385" s="9">
        <f t="shared" si="59"/>
        <v>1375</v>
      </c>
      <c r="B1385" s="14" t="s">
        <v>3340</v>
      </c>
      <c r="C1385" s="14"/>
      <c r="D1385" s="16" t="s">
        <v>3958</v>
      </c>
      <c r="E1385" s="14" t="s">
        <v>3959</v>
      </c>
      <c r="F1385" s="14" t="s">
        <v>4142</v>
      </c>
      <c r="G1385" s="15"/>
    </row>
    <row r="1386" spans="1:7" ht="12.75">
      <c r="A1386" s="9">
        <v>1376</v>
      </c>
      <c r="B1386" s="14" t="s">
        <v>1944</v>
      </c>
      <c r="C1386" s="14" t="s">
        <v>525</v>
      </c>
      <c r="D1386" s="16" t="s">
        <v>231</v>
      </c>
      <c r="E1386" s="14" t="s">
        <v>3457</v>
      </c>
      <c r="F1386" s="14" t="s">
        <v>3965</v>
      </c>
      <c r="G1386" s="15" t="s">
        <v>3416</v>
      </c>
    </row>
    <row r="1387" spans="1:7" ht="12.75">
      <c r="A1387" s="9">
        <f aca="true" t="shared" si="60" ref="A1387:A1404">SUM(A1386+1)</f>
        <v>1377</v>
      </c>
      <c r="B1387" s="14" t="s">
        <v>1944</v>
      </c>
      <c r="C1387" s="14" t="s">
        <v>525</v>
      </c>
      <c r="D1387" s="16" t="s">
        <v>231</v>
      </c>
      <c r="E1387" s="14" t="s">
        <v>3961</v>
      </c>
      <c r="F1387" s="14" t="s">
        <v>3962</v>
      </c>
      <c r="G1387" s="15" t="s">
        <v>976</v>
      </c>
    </row>
    <row r="1388" spans="1:7" ht="12.75">
      <c r="A1388" s="9">
        <f t="shared" si="60"/>
        <v>1378</v>
      </c>
      <c r="B1388" s="14" t="s">
        <v>1944</v>
      </c>
      <c r="C1388" s="14" t="s">
        <v>525</v>
      </c>
      <c r="D1388" s="16" t="s">
        <v>3964</v>
      </c>
      <c r="E1388" s="14" t="s">
        <v>3961</v>
      </c>
      <c r="F1388" s="14" t="s">
        <v>3963</v>
      </c>
      <c r="G1388" s="15" t="s">
        <v>3416</v>
      </c>
    </row>
    <row r="1389" spans="1:7" ht="12.75">
      <c r="A1389" s="9">
        <f t="shared" si="60"/>
        <v>1379</v>
      </c>
      <c r="B1389" s="14" t="s">
        <v>1944</v>
      </c>
      <c r="C1389" s="14" t="s">
        <v>3975</v>
      </c>
      <c r="D1389" s="16" t="s">
        <v>3966</v>
      </c>
      <c r="E1389" s="14" t="s">
        <v>3967</v>
      </c>
      <c r="F1389" s="14" t="s">
        <v>3088</v>
      </c>
      <c r="G1389" s="15" t="s">
        <v>3416</v>
      </c>
    </row>
    <row r="1390" spans="1:7" ht="12.75">
      <c r="A1390" s="9">
        <f t="shared" si="60"/>
        <v>1380</v>
      </c>
      <c r="B1390" s="14" t="s">
        <v>1944</v>
      </c>
      <c r="C1390" s="14" t="s">
        <v>3975</v>
      </c>
      <c r="D1390" s="16" t="s">
        <v>3966</v>
      </c>
      <c r="E1390" s="14" t="s">
        <v>3967</v>
      </c>
      <c r="F1390" s="14" t="s">
        <v>3968</v>
      </c>
      <c r="G1390" s="15" t="s">
        <v>745</v>
      </c>
    </row>
    <row r="1391" spans="1:7" ht="12.75">
      <c r="A1391" s="9">
        <f t="shared" si="60"/>
        <v>1381</v>
      </c>
      <c r="B1391" s="14" t="s">
        <v>1944</v>
      </c>
      <c r="C1391" s="14" t="s">
        <v>1945</v>
      </c>
      <c r="D1391" s="16" t="s">
        <v>3969</v>
      </c>
      <c r="E1391" s="14" t="s">
        <v>3970</v>
      </c>
      <c r="F1391" s="14" t="s">
        <v>463</v>
      </c>
      <c r="G1391" s="15" t="s">
        <v>3416</v>
      </c>
    </row>
    <row r="1392" spans="1:7" ht="12.75">
      <c r="A1392" s="9">
        <f t="shared" si="60"/>
        <v>1382</v>
      </c>
      <c r="B1392" s="14" t="s">
        <v>1944</v>
      </c>
      <c r="C1392" s="14" t="s">
        <v>532</v>
      </c>
      <c r="D1392" s="16" t="s">
        <v>3971</v>
      </c>
      <c r="E1392" s="14" t="s">
        <v>3972</v>
      </c>
      <c r="F1392" s="14" t="s">
        <v>3973</v>
      </c>
      <c r="G1392" s="15" t="s">
        <v>3054</v>
      </c>
    </row>
    <row r="1393" spans="1:7" ht="12.75">
      <c r="A1393" s="9">
        <f t="shared" si="60"/>
        <v>1383</v>
      </c>
      <c r="B1393" s="14" t="s">
        <v>1944</v>
      </c>
      <c r="C1393" s="14" t="s">
        <v>532</v>
      </c>
      <c r="D1393" s="16" t="s">
        <v>3971</v>
      </c>
      <c r="E1393" s="14" t="s">
        <v>148</v>
      </c>
      <c r="F1393" s="14" t="s">
        <v>149</v>
      </c>
      <c r="G1393" s="15" t="s">
        <v>1974</v>
      </c>
    </row>
    <row r="1394" spans="1:7" ht="14.25" customHeight="1">
      <c r="A1394" s="9">
        <f t="shared" si="60"/>
        <v>1384</v>
      </c>
      <c r="B1394" s="14" t="s">
        <v>3143</v>
      </c>
      <c r="C1394" s="14"/>
      <c r="D1394" s="16" t="s">
        <v>5229</v>
      </c>
      <c r="E1394" s="14" t="s">
        <v>5230</v>
      </c>
      <c r="F1394" s="14" t="s">
        <v>5231</v>
      </c>
      <c r="G1394" s="15"/>
    </row>
    <row r="1395" spans="1:7" ht="12.75">
      <c r="A1395" s="9">
        <f t="shared" si="60"/>
        <v>1385</v>
      </c>
      <c r="B1395" s="14" t="s">
        <v>1944</v>
      </c>
      <c r="C1395" s="14" t="s">
        <v>525</v>
      </c>
      <c r="D1395" s="16" t="s">
        <v>150</v>
      </c>
      <c r="E1395" s="14" t="s">
        <v>151</v>
      </c>
      <c r="F1395" s="14" t="s">
        <v>2839</v>
      </c>
      <c r="G1395" s="15" t="s">
        <v>3888</v>
      </c>
    </row>
    <row r="1396" spans="1:7" ht="12.75">
      <c r="A1396" s="9">
        <f t="shared" si="60"/>
        <v>1386</v>
      </c>
      <c r="B1396" s="14" t="s">
        <v>1944</v>
      </c>
      <c r="C1396" s="14" t="s">
        <v>525</v>
      </c>
      <c r="D1396" s="16" t="s">
        <v>150</v>
      </c>
      <c r="E1396" s="14" t="s">
        <v>151</v>
      </c>
      <c r="F1396" s="14" t="s">
        <v>2840</v>
      </c>
      <c r="G1396" s="15" t="s">
        <v>3347</v>
      </c>
    </row>
    <row r="1397" spans="1:7" ht="12.75">
      <c r="A1397" s="9">
        <f t="shared" si="60"/>
        <v>1387</v>
      </c>
      <c r="B1397" s="14" t="s">
        <v>1944</v>
      </c>
      <c r="C1397" s="14" t="s">
        <v>525</v>
      </c>
      <c r="D1397" s="16" t="s">
        <v>150</v>
      </c>
      <c r="E1397" s="14" t="s">
        <v>151</v>
      </c>
      <c r="F1397" s="14" t="s">
        <v>461</v>
      </c>
      <c r="G1397" s="15" t="s">
        <v>3416</v>
      </c>
    </row>
    <row r="1398" spans="1:7" ht="12.75">
      <c r="A1398" s="9">
        <f t="shared" si="60"/>
        <v>1388</v>
      </c>
      <c r="B1398" s="14" t="s">
        <v>1944</v>
      </c>
      <c r="C1398" s="14" t="s">
        <v>530</v>
      </c>
      <c r="D1398" s="16" t="s">
        <v>2841</v>
      </c>
      <c r="E1398" s="14" t="s">
        <v>2842</v>
      </c>
      <c r="F1398" s="14" t="s">
        <v>2843</v>
      </c>
      <c r="G1398" s="15" t="s">
        <v>1206</v>
      </c>
    </row>
    <row r="1399" spans="1:7" ht="12.75">
      <c r="A1399" s="9">
        <f t="shared" si="60"/>
        <v>1389</v>
      </c>
      <c r="B1399" s="14" t="s">
        <v>1944</v>
      </c>
      <c r="C1399" s="14" t="s">
        <v>530</v>
      </c>
      <c r="D1399" s="16" t="s">
        <v>2841</v>
      </c>
      <c r="E1399" s="14" t="s">
        <v>2842</v>
      </c>
      <c r="F1399" s="14" t="s">
        <v>2844</v>
      </c>
      <c r="G1399" s="15" t="s">
        <v>4152</v>
      </c>
    </row>
    <row r="1400" spans="1:7" ht="12.75">
      <c r="A1400" s="9">
        <f t="shared" si="60"/>
        <v>1390</v>
      </c>
      <c r="B1400" s="14" t="s">
        <v>1944</v>
      </c>
      <c r="C1400" s="14" t="s">
        <v>1945</v>
      </c>
      <c r="D1400" s="16" t="s">
        <v>2845</v>
      </c>
      <c r="E1400" s="14" t="s">
        <v>2846</v>
      </c>
      <c r="F1400" s="14" t="s">
        <v>1929</v>
      </c>
      <c r="G1400" s="15" t="s">
        <v>3416</v>
      </c>
    </row>
    <row r="1401" spans="1:7" ht="12.75">
      <c r="A1401" s="9">
        <f t="shared" si="60"/>
        <v>1391</v>
      </c>
      <c r="B1401" s="14" t="s">
        <v>1944</v>
      </c>
      <c r="C1401" s="14" t="s">
        <v>1959</v>
      </c>
      <c r="D1401" s="16" t="s">
        <v>1930</v>
      </c>
      <c r="E1401" s="14" t="s">
        <v>1931</v>
      </c>
      <c r="F1401" s="14" t="s">
        <v>1932</v>
      </c>
      <c r="G1401" s="15" t="s">
        <v>2523</v>
      </c>
    </row>
    <row r="1402" spans="1:7" ht="12.75">
      <c r="A1402" s="9">
        <f t="shared" si="60"/>
        <v>1392</v>
      </c>
      <c r="B1402" s="14" t="s">
        <v>1944</v>
      </c>
      <c r="C1402" s="14" t="s">
        <v>1959</v>
      </c>
      <c r="D1402" s="16" t="s">
        <v>1930</v>
      </c>
      <c r="E1402" s="14" t="s">
        <v>1931</v>
      </c>
      <c r="F1402" s="14" t="s">
        <v>460</v>
      </c>
      <c r="G1402" s="15" t="s">
        <v>1659</v>
      </c>
    </row>
    <row r="1403" spans="1:7" ht="12.75">
      <c r="A1403" s="9">
        <f t="shared" si="60"/>
        <v>1393</v>
      </c>
      <c r="B1403" s="14" t="s">
        <v>4123</v>
      </c>
      <c r="C1403" s="14"/>
      <c r="D1403" s="16" t="s">
        <v>1933</v>
      </c>
      <c r="E1403" s="14" t="s">
        <v>462</v>
      </c>
      <c r="F1403" s="14" t="s">
        <v>576</v>
      </c>
      <c r="G1403" s="15"/>
    </row>
    <row r="1404" spans="1:7" ht="12.75">
      <c r="A1404" s="9">
        <f t="shared" si="60"/>
        <v>1394</v>
      </c>
      <c r="B1404" s="14" t="s">
        <v>4123</v>
      </c>
      <c r="C1404" s="14" t="s">
        <v>3416</v>
      </c>
      <c r="D1404" s="16" t="s">
        <v>1933</v>
      </c>
      <c r="E1404" s="14" t="s">
        <v>462</v>
      </c>
      <c r="F1404" s="14" t="s">
        <v>1934</v>
      </c>
      <c r="G1404" s="15" t="s">
        <v>1949</v>
      </c>
    </row>
    <row r="1405" spans="1:7" ht="12.75">
      <c r="A1405" s="9">
        <v>1395</v>
      </c>
      <c r="B1405" s="14" t="s">
        <v>3415</v>
      </c>
      <c r="C1405" s="14" t="s">
        <v>3416</v>
      </c>
      <c r="D1405" s="16" t="s">
        <v>1935</v>
      </c>
      <c r="E1405" s="14" t="s">
        <v>4783</v>
      </c>
      <c r="F1405" s="14" t="s">
        <v>1936</v>
      </c>
      <c r="G1405" s="15" t="s">
        <v>3416</v>
      </c>
    </row>
    <row r="1406" spans="1:7" ht="12.75">
      <c r="A1406" s="9">
        <v>1396</v>
      </c>
      <c r="B1406" s="14" t="s">
        <v>1944</v>
      </c>
      <c r="C1406" s="14" t="s">
        <v>1959</v>
      </c>
      <c r="D1406" s="16" t="s">
        <v>1937</v>
      </c>
      <c r="E1406" s="14" t="s">
        <v>1938</v>
      </c>
      <c r="F1406" s="14" t="s">
        <v>1939</v>
      </c>
      <c r="G1406" s="15">
        <v>2004</v>
      </c>
    </row>
    <row r="1407" spans="1:7" ht="12.75">
      <c r="A1407" s="9">
        <f>SUM(A1406+1)</f>
        <v>1397</v>
      </c>
      <c r="B1407" s="14" t="s">
        <v>4123</v>
      </c>
      <c r="C1407" s="14"/>
      <c r="D1407" s="16" t="s">
        <v>1551</v>
      </c>
      <c r="E1407" s="14" t="s">
        <v>1067</v>
      </c>
      <c r="F1407" s="14" t="s">
        <v>1068</v>
      </c>
      <c r="G1407" s="15"/>
    </row>
    <row r="1408" spans="1:7" ht="12.75">
      <c r="A1408" s="9">
        <v>1398</v>
      </c>
      <c r="B1408" s="14" t="s">
        <v>4126</v>
      </c>
      <c r="C1408" s="14" t="s">
        <v>3416</v>
      </c>
      <c r="D1408" s="16" t="s">
        <v>1940</v>
      </c>
      <c r="E1408" s="14" t="s">
        <v>1941</v>
      </c>
      <c r="F1408" s="14" t="s">
        <v>1985</v>
      </c>
      <c r="G1408" s="15" t="s">
        <v>3416</v>
      </c>
    </row>
    <row r="1409" spans="1:7" ht="12.75">
      <c r="A1409" s="9">
        <f aca="true" t="shared" si="61" ref="A1409:A1419">SUM(A1408+1)</f>
        <v>1399</v>
      </c>
      <c r="B1409" s="14" t="s">
        <v>554</v>
      </c>
      <c r="C1409" s="14" t="s">
        <v>3416</v>
      </c>
      <c r="D1409" s="16" t="s">
        <v>2406</v>
      </c>
      <c r="E1409" s="14" t="s">
        <v>2407</v>
      </c>
      <c r="F1409" s="14" t="s">
        <v>1800</v>
      </c>
      <c r="G1409" s="15" t="s">
        <v>3416</v>
      </c>
    </row>
    <row r="1410" spans="1:7" ht="13.5" customHeight="1">
      <c r="A1410" s="9">
        <f t="shared" si="61"/>
        <v>1400</v>
      </c>
      <c r="B1410" s="14" t="s">
        <v>1944</v>
      </c>
      <c r="C1410" s="14" t="s">
        <v>532</v>
      </c>
      <c r="D1410" s="16" t="s">
        <v>1801</v>
      </c>
      <c r="E1410" s="14" t="s">
        <v>1802</v>
      </c>
      <c r="F1410" s="14" t="s">
        <v>1803</v>
      </c>
      <c r="G1410" s="15" t="s">
        <v>547</v>
      </c>
    </row>
    <row r="1411" spans="1:7" ht="12.75">
      <c r="A1411" s="9">
        <f t="shared" si="61"/>
        <v>1401</v>
      </c>
      <c r="B1411" s="14" t="s">
        <v>3415</v>
      </c>
      <c r="C1411" s="14"/>
      <c r="D1411" s="16" t="s">
        <v>1552</v>
      </c>
      <c r="E1411" s="14" t="s">
        <v>4330</v>
      </c>
      <c r="F1411" s="14" t="s">
        <v>4331</v>
      </c>
      <c r="G1411" s="15">
        <v>1981</v>
      </c>
    </row>
    <row r="1412" spans="1:7" ht="12.75">
      <c r="A1412" s="9">
        <f t="shared" si="61"/>
        <v>1402</v>
      </c>
      <c r="B1412" s="14" t="s">
        <v>1944</v>
      </c>
      <c r="C1412" s="14" t="s">
        <v>1959</v>
      </c>
      <c r="D1412" s="16" t="s">
        <v>1804</v>
      </c>
      <c r="E1412" s="14" t="s">
        <v>1805</v>
      </c>
      <c r="F1412" s="14" t="s">
        <v>1806</v>
      </c>
      <c r="G1412" s="15" t="s">
        <v>3416</v>
      </c>
    </row>
    <row r="1413" spans="1:7" ht="12.75">
      <c r="A1413" s="9">
        <f t="shared" si="61"/>
        <v>1403</v>
      </c>
      <c r="B1413" s="14" t="s">
        <v>1944</v>
      </c>
      <c r="C1413" s="14" t="s">
        <v>1959</v>
      </c>
      <c r="D1413" s="16" t="s">
        <v>1807</v>
      </c>
      <c r="E1413" s="14" t="s">
        <v>1808</v>
      </c>
      <c r="F1413" s="14" t="s">
        <v>1809</v>
      </c>
      <c r="G1413" s="15" t="s">
        <v>3416</v>
      </c>
    </row>
    <row r="1414" spans="1:7" ht="13.5" customHeight="1">
      <c r="A1414" s="9">
        <f t="shared" si="61"/>
        <v>1404</v>
      </c>
      <c r="B1414" s="14" t="s">
        <v>2104</v>
      </c>
      <c r="C1414" s="14" t="s">
        <v>3416</v>
      </c>
      <c r="D1414" s="16" t="s">
        <v>1810</v>
      </c>
      <c r="E1414" s="14" t="s">
        <v>1811</v>
      </c>
      <c r="F1414" s="14" t="s">
        <v>1812</v>
      </c>
      <c r="G1414" s="15">
        <v>2016</v>
      </c>
    </row>
    <row r="1415" spans="1:7" ht="12.75">
      <c r="A1415" s="9">
        <f t="shared" si="61"/>
        <v>1405</v>
      </c>
      <c r="B1415" s="14" t="s">
        <v>2104</v>
      </c>
      <c r="C1415" s="14"/>
      <c r="D1415" s="16" t="s">
        <v>4805</v>
      </c>
      <c r="E1415" s="14" t="s">
        <v>4806</v>
      </c>
      <c r="F1415" s="14" t="s">
        <v>4807</v>
      </c>
      <c r="G1415" s="15"/>
    </row>
    <row r="1416" spans="1:7" ht="12.75">
      <c r="A1416" s="9">
        <f t="shared" si="61"/>
        <v>1406</v>
      </c>
      <c r="B1416" s="14" t="s">
        <v>2394</v>
      </c>
      <c r="C1416" s="14" t="s">
        <v>3416</v>
      </c>
      <c r="D1416" s="16" t="s">
        <v>1813</v>
      </c>
      <c r="E1416" s="14" t="s">
        <v>1814</v>
      </c>
      <c r="F1416" s="14" t="s">
        <v>1815</v>
      </c>
      <c r="G1416" s="15" t="s">
        <v>3347</v>
      </c>
    </row>
    <row r="1417" spans="1:7" ht="12.75">
      <c r="A1417" s="9">
        <f t="shared" si="61"/>
        <v>1407</v>
      </c>
      <c r="B1417" s="14" t="s">
        <v>1944</v>
      </c>
      <c r="C1417" s="14" t="s">
        <v>532</v>
      </c>
      <c r="D1417" s="16" t="s">
        <v>1816</v>
      </c>
      <c r="E1417" s="14" t="s">
        <v>1817</v>
      </c>
      <c r="F1417" s="14" t="s">
        <v>1818</v>
      </c>
      <c r="G1417" s="15" t="s">
        <v>3416</v>
      </c>
    </row>
    <row r="1418" spans="1:7" ht="12.75">
      <c r="A1418" s="9">
        <f t="shared" si="61"/>
        <v>1408</v>
      </c>
      <c r="B1418" s="14" t="s">
        <v>1944</v>
      </c>
      <c r="C1418" s="14" t="s">
        <v>532</v>
      </c>
      <c r="D1418" s="16" t="s">
        <v>1816</v>
      </c>
      <c r="E1418" s="14" t="s">
        <v>1817</v>
      </c>
      <c r="F1418" s="14" t="s">
        <v>1819</v>
      </c>
      <c r="G1418" s="15" t="s">
        <v>3034</v>
      </c>
    </row>
    <row r="1419" spans="1:7" ht="12.75">
      <c r="A1419" s="9">
        <f t="shared" si="61"/>
        <v>1409</v>
      </c>
      <c r="B1419" s="14" t="s">
        <v>1944</v>
      </c>
      <c r="C1419" s="14" t="s">
        <v>532</v>
      </c>
      <c r="D1419" s="16" t="s">
        <v>1816</v>
      </c>
      <c r="E1419" s="14" t="s">
        <v>1817</v>
      </c>
      <c r="F1419" s="14" t="s">
        <v>1820</v>
      </c>
      <c r="G1419" s="15" t="s">
        <v>3097</v>
      </c>
    </row>
    <row r="1420" spans="1:7" ht="12.75">
      <c r="A1420" s="9">
        <v>1410</v>
      </c>
      <c r="B1420" s="14" t="s">
        <v>1944</v>
      </c>
      <c r="C1420" s="14" t="s">
        <v>532</v>
      </c>
      <c r="D1420" s="16" t="s">
        <v>1816</v>
      </c>
      <c r="E1420" s="14" t="s">
        <v>1817</v>
      </c>
      <c r="F1420" s="14" t="s">
        <v>1821</v>
      </c>
      <c r="G1420" s="15" t="s">
        <v>2390</v>
      </c>
    </row>
    <row r="1421" spans="1:7" ht="12.75">
      <c r="A1421" s="9">
        <f>SUM(A1420+1)</f>
        <v>1411</v>
      </c>
      <c r="B1421" s="14" t="s">
        <v>1944</v>
      </c>
      <c r="C1421" s="14" t="s">
        <v>532</v>
      </c>
      <c r="D1421" s="16" t="s">
        <v>1816</v>
      </c>
      <c r="E1421" s="14" t="s">
        <v>1817</v>
      </c>
      <c r="F1421" s="14" t="s">
        <v>1822</v>
      </c>
      <c r="G1421" s="15" t="s">
        <v>1968</v>
      </c>
    </row>
    <row r="1422" spans="1:7" ht="12.75">
      <c r="A1422" s="9">
        <f>SUM(A1421+1)</f>
        <v>1412</v>
      </c>
      <c r="B1422" s="14" t="s">
        <v>1944</v>
      </c>
      <c r="C1422" s="14" t="s">
        <v>532</v>
      </c>
      <c r="D1422" s="26" t="s">
        <v>1816</v>
      </c>
      <c r="E1422" s="14" t="s">
        <v>5087</v>
      </c>
      <c r="F1422" s="14" t="s">
        <v>5086</v>
      </c>
      <c r="G1422" s="15" t="s">
        <v>3416</v>
      </c>
    </row>
    <row r="1423" spans="1:7" ht="12.75">
      <c r="A1423" s="9">
        <v>1413</v>
      </c>
      <c r="B1423" s="14" t="s">
        <v>2104</v>
      </c>
      <c r="C1423" s="14"/>
      <c r="D1423" s="16" t="s">
        <v>1823</v>
      </c>
      <c r="E1423" s="14" t="s">
        <v>2055</v>
      </c>
      <c r="F1423" s="14" t="s">
        <v>2056</v>
      </c>
      <c r="G1423" s="15"/>
    </row>
    <row r="1424" spans="1:7" ht="12.75">
      <c r="A1424" s="9">
        <f>SUM(A1423+1)</f>
        <v>1414</v>
      </c>
      <c r="B1424" s="14" t="s">
        <v>2104</v>
      </c>
      <c r="C1424" s="14" t="s">
        <v>3416</v>
      </c>
      <c r="D1424" s="16" t="s">
        <v>1823</v>
      </c>
      <c r="E1424" s="14" t="s">
        <v>2055</v>
      </c>
      <c r="F1424" s="14" t="s">
        <v>1824</v>
      </c>
      <c r="G1424" s="15" t="s">
        <v>3416</v>
      </c>
    </row>
    <row r="1425" spans="1:7" ht="12.75">
      <c r="A1425" s="9">
        <f>SUM(A1424+1)</f>
        <v>1415</v>
      </c>
      <c r="B1425" s="14" t="s">
        <v>1944</v>
      </c>
      <c r="C1425" s="14" t="s">
        <v>525</v>
      </c>
      <c r="D1425" s="16" t="s">
        <v>1825</v>
      </c>
      <c r="E1425" s="14" t="s">
        <v>1826</v>
      </c>
      <c r="F1425" s="14" t="s">
        <v>1827</v>
      </c>
      <c r="G1425" s="15" t="s">
        <v>536</v>
      </c>
    </row>
    <row r="1426" spans="1:7" ht="12.75">
      <c r="A1426" s="9">
        <f>SUM(A1425+1)</f>
        <v>1416</v>
      </c>
      <c r="B1426" s="14" t="s">
        <v>1944</v>
      </c>
      <c r="C1426" s="14" t="s">
        <v>525</v>
      </c>
      <c r="D1426" s="16" t="s">
        <v>1828</v>
      </c>
      <c r="E1426" s="14" t="s">
        <v>1826</v>
      </c>
      <c r="F1426" s="14" t="s">
        <v>1829</v>
      </c>
      <c r="G1426" s="15" t="s">
        <v>536</v>
      </c>
    </row>
    <row r="1427" spans="1:7" ht="12.75">
      <c r="A1427" s="9">
        <f>SUM(A1426+1)</f>
        <v>1417</v>
      </c>
      <c r="B1427" s="14" t="s">
        <v>1944</v>
      </c>
      <c r="C1427" s="14" t="s">
        <v>525</v>
      </c>
      <c r="D1427" s="16" t="s">
        <v>1830</v>
      </c>
      <c r="E1427" s="14" t="s">
        <v>1826</v>
      </c>
      <c r="F1427" s="14" t="s">
        <v>1831</v>
      </c>
      <c r="G1427" s="15" t="s">
        <v>3416</v>
      </c>
    </row>
    <row r="1428" spans="1:7" ht="12.75">
      <c r="A1428" s="9">
        <f>SUM(A1427+1)</f>
        <v>1418</v>
      </c>
      <c r="B1428" s="14" t="s">
        <v>1944</v>
      </c>
      <c r="C1428" s="14" t="s">
        <v>525</v>
      </c>
      <c r="D1428" s="16" t="s">
        <v>1828</v>
      </c>
      <c r="E1428" s="14" t="s">
        <v>1826</v>
      </c>
      <c r="F1428" s="14" t="s">
        <v>1832</v>
      </c>
      <c r="G1428" s="15" t="s">
        <v>3416</v>
      </c>
    </row>
    <row r="1429" spans="1:7" ht="12.75">
      <c r="A1429" s="9">
        <v>1419</v>
      </c>
      <c r="B1429" s="14" t="s">
        <v>1944</v>
      </c>
      <c r="C1429" s="14" t="s">
        <v>525</v>
      </c>
      <c r="D1429" s="16" t="s">
        <v>1833</v>
      </c>
      <c r="E1429" s="14" t="s">
        <v>1826</v>
      </c>
      <c r="F1429" s="14" t="s">
        <v>1834</v>
      </c>
      <c r="G1429" s="15" t="s">
        <v>3416</v>
      </c>
    </row>
    <row r="1430" spans="1:7" ht="12.75">
      <c r="A1430" s="9">
        <f aca="true" t="shared" si="62" ref="A1430:A1442">SUM(A1429+1)</f>
        <v>1420</v>
      </c>
      <c r="B1430" s="14" t="s">
        <v>1944</v>
      </c>
      <c r="C1430" s="14" t="s">
        <v>525</v>
      </c>
      <c r="D1430" s="16" t="s">
        <v>1835</v>
      </c>
      <c r="E1430" s="14" t="s">
        <v>1826</v>
      </c>
      <c r="F1430" s="14" t="s">
        <v>1846</v>
      </c>
      <c r="G1430" s="15" t="s">
        <v>2108</v>
      </c>
    </row>
    <row r="1431" spans="1:7" ht="12.75">
      <c r="A1431" s="9">
        <f t="shared" si="62"/>
        <v>1421</v>
      </c>
      <c r="B1431" s="14" t="s">
        <v>1944</v>
      </c>
      <c r="C1431" s="14" t="s">
        <v>525</v>
      </c>
      <c r="D1431" s="16" t="s">
        <v>1828</v>
      </c>
      <c r="E1431" s="14" t="s">
        <v>1826</v>
      </c>
      <c r="F1431" s="14" t="s">
        <v>1847</v>
      </c>
      <c r="G1431" s="15" t="s">
        <v>2061</v>
      </c>
    </row>
    <row r="1432" spans="1:7" ht="12.75">
      <c r="A1432" s="9">
        <f t="shared" si="62"/>
        <v>1422</v>
      </c>
      <c r="B1432" s="14" t="s">
        <v>1944</v>
      </c>
      <c r="C1432" s="14" t="s">
        <v>525</v>
      </c>
      <c r="D1432" s="16" t="s">
        <v>1825</v>
      </c>
      <c r="E1432" s="14" t="s">
        <v>1826</v>
      </c>
      <c r="F1432" s="14" t="s">
        <v>1848</v>
      </c>
      <c r="G1432" s="15" t="s">
        <v>3416</v>
      </c>
    </row>
    <row r="1433" spans="1:7" ht="12.75">
      <c r="A1433" s="9">
        <f t="shared" si="62"/>
        <v>1423</v>
      </c>
      <c r="B1433" s="14" t="s">
        <v>1944</v>
      </c>
      <c r="C1433" s="14" t="s">
        <v>525</v>
      </c>
      <c r="D1433" s="16" t="s">
        <v>1825</v>
      </c>
      <c r="E1433" s="14" t="s">
        <v>1826</v>
      </c>
      <c r="F1433" s="14" t="s">
        <v>1849</v>
      </c>
      <c r="G1433" s="15" t="s">
        <v>4377</v>
      </c>
    </row>
    <row r="1434" spans="1:7" ht="12.75">
      <c r="A1434" s="9">
        <f t="shared" si="62"/>
        <v>1424</v>
      </c>
      <c r="B1434" t="s">
        <v>1944</v>
      </c>
      <c r="C1434" t="s">
        <v>525</v>
      </c>
      <c r="D1434" s="10" t="s">
        <v>1828</v>
      </c>
      <c r="E1434" t="s">
        <v>1826</v>
      </c>
      <c r="F1434" t="s">
        <v>1850</v>
      </c>
      <c r="G1434" s="2" t="s">
        <v>1433</v>
      </c>
    </row>
    <row r="1435" spans="1:7" ht="14.25" customHeight="1">
      <c r="A1435" s="9">
        <f t="shared" si="62"/>
        <v>1425</v>
      </c>
      <c r="B1435" t="s">
        <v>1944</v>
      </c>
      <c r="C1435" t="s">
        <v>525</v>
      </c>
      <c r="D1435" s="10" t="s">
        <v>1828</v>
      </c>
      <c r="E1435" t="s">
        <v>1826</v>
      </c>
      <c r="F1435" t="s">
        <v>1851</v>
      </c>
      <c r="G1435" s="2" t="s">
        <v>540</v>
      </c>
    </row>
    <row r="1436" spans="1:7" ht="12.75">
      <c r="A1436" s="9">
        <f t="shared" si="62"/>
        <v>1426</v>
      </c>
      <c r="B1436" s="14" t="s">
        <v>1944</v>
      </c>
      <c r="C1436" s="14" t="s">
        <v>525</v>
      </c>
      <c r="D1436" s="16" t="s">
        <v>5252</v>
      </c>
      <c r="E1436" s="14" t="s">
        <v>5257</v>
      </c>
      <c r="F1436" s="14" t="s">
        <v>5253</v>
      </c>
      <c r="G1436" s="15"/>
    </row>
    <row r="1437" spans="1:7" ht="12.75">
      <c r="A1437" s="9">
        <f t="shared" si="62"/>
        <v>1427</v>
      </c>
      <c r="B1437" s="14" t="s">
        <v>3415</v>
      </c>
      <c r="C1437" s="14" t="s">
        <v>3416</v>
      </c>
      <c r="D1437" s="16" t="s">
        <v>1852</v>
      </c>
      <c r="E1437" s="14" t="s">
        <v>1853</v>
      </c>
      <c r="F1437" s="14" t="s">
        <v>1854</v>
      </c>
      <c r="G1437" s="15" t="s">
        <v>1206</v>
      </c>
    </row>
    <row r="1438" spans="1:7" ht="12.75">
      <c r="A1438" s="9">
        <f t="shared" si="62"/>
        <v>1428</v>
      </c>
      <c r="B1438" s="14" t="s">
        <v>3415</v>
      </c>
      <c r="C1438" s="14" t="s">
        <v>3416</v>
      </c>
      <c r="D1438" s="16" t="s">
        <v>1852</v>
      </c>
      <c r="E1438" s="14" t="s">
        <v>1853</v>
      </c>
      <c r="F1438" s="14" t="s">
        <v>5355</v>
      </c>
      <c r="G1438" s="15" t="s">
        <v>3416</v>
      </c>
    </row>
    <row r="1439" spans="1:7" ht="12.75">
      <c r="A1439" s="9">
        <f t="shared" si="62"/>
        <v>1429</v>
      </c>
      <c r="B1439" s="14" t="s">
        <v>1944</v>
      </c>
      <c r="C1439" s="14" t="s">
        <v>3975</v>
      </c>
      <c r="D1439" s="16" t="s">
        <v>1855</v>
      </c>
      <c r="E1439" s="14" t="s">
        <v>1856</v>
      </c>
      <c r="F1439" s="14" t="s">
        <v>4556</v>
      </c>
      <c r="G1439" s="15" t="s">
        <v>3416</v>
      </c>
    </row>
    <row r="1440" spans="1:7" ht="12.75">
      <c r="A1440" s="9">
        <f t="shared" si="62"/>
        <v>1430</v>
      </c>
      <c r="B1440" s="14" t="s">
        <v>1944</v>
      </c>
      <c r="C1440" s="14" t="s">
        <v>3975</v>
      </c>
      <c r="D1440" s="16" t="s">
        <v>1553</v>
      </c>
      <c r="E1440" s="14" t="s">
        <v>1260</v>
      </c>
      <c r="F1440" s="14" t="s">
        <v>1261</v>
      </c>
      <c r="G1440" s="15"/>
    </row>
    <row r="1441" spans="1:7" ht="12.75">
      <c r="A1441" s="9">
        <f t="shared" si="62"/>
        <v>1431</v>
      </c>
      <c r="B1441" t="s">
        <v>1944</v>
      </c>
      <c r="C1441" t="s">
        <v>525</v>
      </c>
      <c r="D1441" s="10" t="s">
        <v>4654</v>
      </c>
      <c r="E1441" t="s">
        <v>4655</v>
      </c>
      <c r="F1441" t="s">
        <v>4656</v>
      </c>
      <c r="G1441" s="28" t="s">
        <v>4457</v>
      </c>
    </row>
    <row r="1442" spans="1:7" ht="12.75">
      <c r="A1442" s="9">
        <f t="shared" si="62"/>
        <v>1432</v>
      </c>
      <c r="B1442" t="s">
        <v>1944</v>
      </c>
      <c r="C1442" t="s">
        <v>3975</v>
      </c>
      <c r="D1442" s="10" t="s">
        <v>1857</v>
      </c>
      <c r="E1442" t="s">
        <v>1858</v>
      </c>
      <c r="F1442" t="s">
        <v>1859</v>
      </c>
      <c r="G1442" s="2" t="s">
        <v>3416</v>
      </c>
    </row>
    <row r="1443" spans="1:7" ht="12.75">
      <c r="A1443" s="9">
        <v>1433</v>
      </c>
      <c r="B1443" s="14" t="s">
        <v>1944</v>
      </c>
      <c r="C1443" s="14" t="s">
        <v>3975</v>
      </c>
      <c r="D1443" s="16" t="s">
        <v>1857</v>
      </c>
      <c r="E1443" s="14" t="s">
        <v>1858</v>
      </c>
      <c r="F1443" s="14" t="s">
        <v>3688</v>
      </c>
      <c r="G1443" s="15">
        <v>2009</v>
      </c>
    </row>
    <row r="1444" spans="1:7" ht="12.75">
      <c r="A1444" s="9">
        <f>SUM(A1443+1)</f>
        <v>1434</v>
      </c>
      <c r="B1444" s="14" t="s">
        <v>1944</v>
      </c>
      <c r="C1444" s="14" t="s">
        <v>1956</v>
      </c>
      <c r="D1444" s="16" t="s">
        <v>3689</v>
      </c>
      <c r="E1444" s="14" t="s">
        <v>3690</v>
      </c>
      <c r="F1444" s="14" t="s">
        <v>2269</v>
      </c>
      <c r="G1444" s="15" t="s">
        <v>3416</v>
      </c>
    </row>
    <row r="1445" spans="1:7" ht="12.75">
      <c r="A1445" s="9">
        <f>SUM(A1444+1)</f>
        <v>1435</v>
      </c>
      <c r="B1445" s="14" t="s">
        <v>1944</v>
      </c>
      <c r="C1445" s="14" t="s">
        <v>1956</v>
      </c>
      <c r="D1445" s="16" t="s">
        <v>3689</v>
      </c>
      <c r="E1445" s="14" t="s">
        <v>4784</v>
      </c>
      <c r="F1445" s="14" t="s">
        <v>2270</v>
      </c>
      <c r="G1445" s="15">
        <v>2008</v>
      </c>
    </row>
    <row r="1446" spans="1:7" ht="12.75">
      <c r="A1446" s="9">
        <v>1436</v>
      </c>
      <c r="B1446" s="14" t="s">
        <v>1944</v>
      </c>
      <c r="C1446" s="14" t="s">
        <v>525</v>
      </c>
      <c r="D1446" s="16" t="s">
        <v>2271</v>
      </c>
      <c r="E1446" s="14" t="s">
        <v>1136</v>
      </c>
      <c r="F1446" s="14" t="s">
        <v>1137</v>
      </c>
      <c r="G1446" s="15">
        <v>2009</v>
      </c>
    </row>
    <row r="1447" spans="1:7" ht="12.75">
      <c r="A1447" s="9">
        <f>SUM(A1446+1)</f>
        <v>1437</v>
      </c>
      <c r="B1447" s="14" t="s">
        <v>1944</v>
      </c>
      <c r="C1447" s="14" t="s">
        <v>3975</v>
      </c>
      <c r="D1447" s="16" t="s">
        <v>4831</v>
      </c>
      <c r="E1447" s="14" t="s">
        <v>4832</v>
      </c>
      <c r="F1447" s="14" t="s">
        <v>4833</v>
      </c>
      <c r="G1447" s="15"/>
    </row>
    <row r="1448" spans="1:7" ht="12.75">
      <c r="A1448" s="9">
        <f>SUM(A1447+1)</f>
        <v>1438</v>
      </c>
      <c r="B1448" s="14" t="s">
        <v>1944</v>
      </c>
      <c r="C1448" s="14" t="s">
        <v>1956</v>
      </c>
      <c r="D1448" s="26" t="s">
        <v>4436</v>
      </c>
      <c r="E1448" s="14" t="s">
        <v>384</v>
      </c>
      <c r="F1448" s="14" t="s">
        <v>385</v>
      </c>
      <c r="G1448" s="15"/>
    </row>
    <row r="1449" spans="1:7" ht="12.75">
      <c r="A1449" s="9">
        <f>SUM(A1448+1)</f>
        <v>1439</v>
      </c>
      <c r="B1449" s="14" t="s">
        <v>1944</v>
      </c>
      <c r="C1449" s="14" t="s">
        <v>532</v>
      </c>
      <c r="D1449" s="16" t="s">
        <v>1138</v>
      </c>
      <c r="E1449" s="14" t="s">
        <v>1139</v>
      </c>
      <c r="F1449" s="14" t="s">
        <v>459</v>
      </c>
      <c r="G1449" s="15" t="s">
        <v>2389</v>
      </c>
    </row>
    <row r="1450" spans="1:7" ht="13.5" customHeight="1">
      <c r="A1450" s="9">
        <v>1440</v>
      </c>
      <c r="B1450" t="s">
        <v>4204</v>
      </c>
      <c r="D1450" s="10" t="s">
        <v>5248</v>
      </c>
      <c r="E1450" t="s">
        <v>5249</v>
      </c>
      <c r="F1450" t="s">
        <v>5250</v>
      </c>
      <c r="G1450" s="28" t="s">
        <v>4457</v>
      </c>
    </row>
    <row r="1451" spans="1:7" ht="14.25" customHeight="1">
      <c r="A1451" s="9">
        <f>SUM(A1450+1)</f>
        <v>1441</v>
      </c>
      <c r="B1451" t="s">
        <v>1944</v>
      </c>
      <c r="C1451" t="s">
        <v>3975</v>
      </c>
      <c r="D1451" s="10" t="s">
        <v>978</v>
      </c>
      <c r="E1451" t="s">
        <v>1140</v>
      </c>
      <c r="F1451" t="s">
        <v>1141</v>
      </c>
      <c r="G1451" s="2" t="s">
        <v>3416</v>
      </c>
    </row>
    <row r="1452" spans="1:7" ht="12.75">
      <c r="A1452" s="9">
        <v>1442</v>
      </c>
      <c r="B1452" s="14" t="s">
        <v>1944</v>
      </c>
      <c r="C1452" s="14" t="s">
        <v>3975</v>
      </c>
      <c r="D1452" s="16" t="s">
        <v>978</v>
      </c>
      <c r="E1452" s="14" t="s">
        <v>1140</v>
      </c>
      <c r="F1452" s="14" t="s">
        <v>4739</v>
      </c>
      <c r="G1452" s="15"/>
    </row>
    <row r="1453" spans="1:7" ht="12.75">
      <c r="A1453" s="9">
        <f aca="true" t="shared" si="63" ref="A1453:A1458">SUM(A1452+1)</f>
        <v>1443</v>
      </c>
      <c r="B1453" s="14" t="s">
        <v>527</v>
      </c>
      <c r="C1453" s="14" t="s">
        <v>3416</v>
      </c>
      <c r="D1453" s="16" t="s">
        <v>1142</v>
      </c>
      <c r="E1453" s="14" t="s">
        <v>1143</v>
      </c>
      <c r="F1453" s="45" t="s">
        <v>5366</v>
      </c>
      <c r="G1453" s="15" t="s">
        <v>3416</v>
      </c>
    </row>
    <row r="1454" spans="1:7" ht="12.75">
      <c r="A1454" s="9">
        <f t="shared" si="63"/>
        <v>1444</v>
      </c>
      <c r="B1454" s="14" t="s">
        <v>1944</v>
      </c>
      <c r="C1454" s="14" t="s">
        <v>530</v>
      </c>
      <c r="D1454" s="16" t="s">
        <v>1144</v>
      </c>
      <c r="E1454" s="14" t="s">
        <v>3681</v>
      </c>
      <c r="F1454" s="14" t="s">
        <v>3682</v>
      </c>
      <c r="G1454" s="15" t="s">
        <v>3416</v>
      </c>
    </row>
    <row r="1455" spans="1:7" ht="12.75">
      <c r="A1455" s="9">
        <f t="shared" si="63"/>
        <v>1445</v>
      </c>
      <c r="B1455" s="14" t="s">
        <v>3415</v>
      </c>
      <c r="C1455" s="14" t="s">
        <v>3416</v>
      </c>
      <c r="D1455" s="16" t="s">
        <v>3683</v>
      </c>
      <c r="E1455" s="14" t="s">
        <v>3684</v>
      </c>
      <c r="F1455" s="14" t="s">
        <v>2173</v>
      </c>
      <c r="G1455" s="15">
        <v>2004</v>
      </c>
    </row>
    <row r="1456" spans="1:7" ht="12.75">
      <c r="A1456" s="9">
        <f t="shared" si="63"/>
        <v>1446</v>
      </c>
      <c r="B1456" s="14" t="s">
        <v>2104</v>
      </c>
      <c r="C1456" s="14" t="s">
        <v>3416</v>
      </c>
      <c r="D1456" s="16" t="s">
        <v>3685</v>
      </c>
      <c r="E1456" s="14" t="s">
        <v>3686</v>
      </c>
      <c r="F1456" s="14" t="s">
        <v>458</v>
      </c>
      <c r="G1456" s="15" t="s">
        <v>3416</v>
      </c>
    </row>
    <row r="1457" spans="1:7" ht="12.75">
      <c r="A1457" s="9">
        <f t="shared" si="63"/>
        <v>1447</v>
      </c>
      <c r="B1457" s="14" t="s">
        <v>1944</v>
      </c>
      <c r="C1457" s="14" t="s">
        <v>3975</v>
      </c>
      <c r="D1457" s="16" t="s">
        <v>5195</v>
      </c>
      <c r="E1457" s="14" t="s">
        <v>5196</v>
      </c>
      <c r="F1457" s="14" t="s">
        <v>5197</v>
      </c>
      <c r="G1457" s="15"/>
    </row>
    <row r="1458" spans="1:7" ht="12.75">
      <c r="A1458" s="9">
        <f t="shared" si="63"/>
        <v>1448</v>
      </c>
      <c r="B1458" t="s">
        <v>1944</v>
      </c>
      <c r="C1458" t="s">
        <v>525</v>
      </c>
      <c r="D1458" s="10" t="s">
        <v>3687</v>
      </c>
      <c r="E1458" t="s">
        <v>4374</v>
      </c>
      <c r="F1458" t="s">
        <v>1106</v>
      </c>
      <c r="G1458" s="2" t="s">
        <v>3416</v>
      </c>
    </row>
    <row r="1459" spans="1:7" ht="12.75">
      <c r="A1459" s="9">
        <v>1449</v>
      </c>
      <c r="B1459" s="14" t="s">
        <v>3415</v>
      </c>
      <c r="C1459" s="14"/>
      <c r="D1459" s="16" t="s">
        <v>5274</v>
      </c>
      <c r="E1459" s="14" t="s">
        <v>5275</v>
      </c>
      <c r="F1459" s="14" t="s">
        <v>5276</v>
      </c>
      <c r="G1459" s="28" t="s">
        <v>4457</v>
      </c>
    </row>
    <row r="1460" spans="1:7" ht="12.75">
      <c r="A1460" s="9">
        <f aca="true" t="shared" si="64" ref="A1460:A1477">SUM(A1459+1)</f>
        <v>1450</v>
      </c>
      <c r="B1460" t="s">
        <v>3415</v>
      </c>
      <c r="D1460" s="10" t="s">
        <v>1107</v>
      </c>
      <c r="E1460" t="s">
        <v>1108</v>
      </c>
      <c r="F1460" t="s">
        <v>1109</v>
      </c>
      <c r="G1460" s="2" t="s">
        <v>1019</v>
      </c>
    </row>
    <row r="1461" spans="1:7" ht="12.75">
      <c r="A1461" s="9">
        <f t="shared" si="64"/>
        <v>1451</v>
      </c>
      <c r="B1461" s="14" t="s">
        <v>3415</v>
      </c>
      <c r="C1461" s="14" t="s">
        <v>3416</v>
      </c>
      <c r="D1461" s="16" t="s">
        <v>1107</v>
      </c>
      <c r="E1461" s="14" t="s">
        <v>4785</v>
      </c>
      <c r="F1461" s="14" t="s">
        <v>1110</v>
      </c>
      <c r="G1461" s="15">
        <v>2003</v>
      </c>
    </row>
    <row r="1462" spans="1:7" ht="12.75">
      <c r="A1462" s="9">
        <f t="shared" si="64"/>
        <v>1452</v>
      </c>
      <c r="B1462" s="14" t="s">
        <v>1944</v>
      </c>
      <c r="C1462" s="14" t="s">
        <v>532</v>
      </c>
      <c r="D1462" s="16" t="s">
        <v>1111</v>
      </c>
      <c r="E1462" s="14" t="s">
        <v>1112</v>
      </c>
      <c r="F1462" s="14" t="s">
        <v>1113</v>
      </c>
      <c r="G1462" s="15" t="s">
        <v>3416</v>
      </c>
    </row>
    <row r="1463" spans="1:7" ht="12.75">
      <c r="A1463" s="9">
        <f t="shared" si="64"/>
        <v>1453</v>
      </c>
      <c r="B1463" s="14" t="s">
        <v>1944</v>
      </c>
      <c r="C1463" s="14" t="s">
        <v>3975</v>
      </c>
      <c r="D1463" s="16" t="s">
        <v>4758</v>
      </c>
      <c r="E1463" s="14" t="s">
        <v>4759</v>
      </c>
      <c r="F1463" s="14" t="s">
        <v>4760</v>
      </c>
      <c r="G1463" s="15"/>
    </row>
    <row r="1464" spans="1:12" ht="12.75">
      <c r="A1464" s="9">
        <f t="shared" si="64"/>
        <v>1454</v>
      </c>
      <c r="B1464" s="14" t="s">
        <v>554</v>
      </c>
      <c r="C1464" s="14" t="s">
        <v>3416</v>
      </c>
      <c r="D1464" s="16" t="s">
        <v>1114</v>
      </c>
      <c r="E1464" s="14" t="s">
        <v>1115</v>
      </c>
      <c r="F1464" s="14" t="s">
        <v>1145</v>
      </c>
      <c r="G1464" s="15" t="s">
        <v>3416</v>
      </c>
      <c r="L1464" s="44"/>
    </row>
    <row r="1465" spans="1:7" ht="12.75">
      <c r="A1465" s="9">
        <f t="shared" si="64"/>
        <v>1455</v>
      </c>
      <c r="B1465" s="14" t="s">
        <v>1944</v>
      </c>
      <c r="C1465" s="14" t="s">
        <v>3975</v>
      </c>
      <c r="D1465" s="16" t="s">
        <v>1117</v>
      </c>
      <c r="E1465" s="14" t="s">
        <v>1118</v>
      </c>
      <c r="F1465" s="14" t="s">
        <v>1119</v>
      </c>
      <c r="G1465" s="15" t="s">
        <v>2113</v>
      </c>
    </row>
    <row r="1466" spans="1:7" ht="12.75">
      <c r="A1466" s="9">
        <f t="shared" si="64"/>
        <v>1456</v>
      </c>
      <c r="B1466" s="14" t="s">
        <v>1944</v>
      </c>
      <c r="C1466" s="14" t="s">
        <v>1956</v>
      </c>
      <c r="D1466" s="16" t="s">
        <v>1120</v>
      </c>
      <c r="E1466" s="14" t="s">
        <v>1121</v>
      </c>
      <c r="F1466" s="14" t="s">
        <v>1122</v>
      </c>
      <c r="G1466" s="15" t="s">
        <v>221</v>
      </c>
    </row>
    <row r="1467" spans="1:7" ht="12.75">
      <c r="A1467" s="9">
        <f t="shared" si="64"/>
        <v>1457</v>
      </c>
      <c r="B1467" s="14" t="s">
        <v>1944</v>
      </c>
      <c r="C1467" s="14" t="s">
        <v>1956</v>
      </c>
      <c r="D1467" s="16" t="s">
        <v>1120</v>
      </c>
      <c r="E1467" s="14" t="s">
        <v>1121</v>
      </c>
      <c r="F1467" s="14" t="s">
        <v>1123</v>
      </c>
      <c r="G1467" s="15" t="s">
        <v>3416</v>
      </c>
    </row>
    <row r="1468" spans="1:7" ht="12.75">
      <c r="A1468" s="9">
        <f t="shared" si="64"/>
        <v>1458</v>
      </c>
      <c r="B1468" s="14" t="s">
        <v>1944</v>
      </c>
      <c r="C1468" s="14" t="s">
        <v>1956</v>
      </c>
      <c r="D1468" s="16" t="s">
        <v>1120</v>
      </c>
      <c r="E1468" s="14" t="s">
        <v>1121</v>
      </c>
      <c r="F1468" s="14" t="s">
        <v>1124</v>
      </c>
      <c r="G1468" s="15" t="s">
        <v>3416</v>
      </c>
    </row>
    <row r="1469" spans="1:7" ht="12.75">
      <c r="A1469" s="9">
        <f t="shared" si="64"/>
        <v>1459</v>
      </c>
      <c r="B1469" s="14" t="s">
        <v>1944</v>
      </c>
      <c r="C1469" s="14" t="s">
        <v>1956</v>
      </c>
      <c r="D1469" s="16" t="s">
        <v>1120</v>
      </c>
      <c r="E1469" s="14" t="s">
        <v>1121</v>
      </c>
      <c r="F1469" s="14" t="s">
        <v>1985</v>
      </c>
      <c r="G1469" s="15" t="s">
        <v>1357</v>
      </c>
    </row>
    <row r="1470" spans="1:7" ht="12.75">
      <c r="A1470" s="9">
        <f t="shared" si="64"/>
        <v>1460</v>
      </c>
      <c r="B1470" s="14" t="s">
        <v>1944</v>
      </c>
      <c r="C1470" s="14" t="s">
        <v>1956</v>
      </c>
      <c r="D1470" s="16" t="s">
        <v>1120</v>
      </c>
      <c r="E1470" s="14" t="s">
        <v>4657</v>
      </c>
      <c r="F1470" s="14" t="s">
        <v>4762</v>
      </c>
      <c r="G1470" s="15">
        <v>1980</v>
      </c>
    </row>
    <row r="1471" spans="1:7" ht="12.75">
      <c r="A1471" s="9">
        <f t="shared" si="64"/>
        <v>1461</v>
      </c>
      <c r="B1471" s="14" t="s">
        <v>1944</v>
      </c>
      <c r="C1471" s="14" t="s">
        <v>3975</v>
      </c>
      <c r="D1471" s="16" t="s">
        <v>1125</v>
      </c>
      <c r="E1471" s="14" t="s">
        <v>1126</v>
      </c>
      <c r="F1471" s="14" t="s">
        <v>3834</v>
      </c>
      <c r="G1471" s="15" t="s">
        <v>3416</v>
      </c>
    </row>
    <row r="1472" spans="1:7" ht="12.75">
      <c r="A1472" s="9">
        <f t="shared" si="64"/>
        <v>1462</v>
      </c>
      <c r="B1472" s="14" t="s">
        <v>527</v>
      </c>
      <c r="C1472" s="14" t="s">
        <v>3416</v>
      </c>
      <c r="D1472" s="16" t="s">
        <v>1127</v>
      </c>
      <c r="E1472" s="14" t="s">
        <v>1128</v>
      </c>
      <c r="F1472" s="14" t="s">
        <v>1129</v>
      </c>
      <c r="G1472" s="15" t="s">
        <v>3416</v>
      </c>
    </row>
    <row r="1473" spans="1:7" ht="12.75">
      <c r="A1473" s="9">
        <f t="shared" si="64"/>
        <v>1463</v>
      </c>
      <c r="B1473" s="14" t="s">
        <v>1944</v>
      </c>
      <c r="C1473" s="14" t="s">
        <v>532</v>
      </c>
      <c r="D1473" s="16" t="s">
        <v>1130</v>
      </c>
      <c r="E1473" s="14" t="s">
        <v>1131</v>
      </c>
      <c r="F1473" s="14" t="s">
        <v>1132</v>
      </c>
      <c r="G1473" s="15" t="s">
        <v>3416</v>
      </c>
    </row>
    <row r="1474" spans="1:7" ht="12.75">
      <c r="A1474" s="9">
        <f t="shared" si="64"/>
        <v>1464</v>
      </c>
      <c r="B1474" s="14" t="s">
        <v>1944</v>
      </c>
      <c r="C1474" s="14" t="s">
        <v>532</v>
      </c>
      <c r="D1474" s="16" t="s">
        <v>1130</v>
      </c>
      <c r="E1474" s="14" t="s">
        <v>1131</v>
      </c>
      <c r="F1474" s="14" t="s">
        <v>1133</v>
      </c>
      <c r="G1474" s="15" t="s">
        <v>3416</v>
      </c>
    </row>
    <row r="1475" spans="1:7" ht="12.75">
      <c r="A1475" s="9">
        <f t="shared" si="64"/>
        <v>1465</v>
      </c>
      <c r="B1475" s="14" t="s">
        <v>1944</v>
      </c>
      <c r="C1475" s="14" t="s">
        <v>532</v>
      </c>
      <c r="D1475" s="16" t="s">
        <v>1130</v>
      </c>
      <c r="E1475" s="14" t="s">
        <v>1131</v>
      </c>
      <c r="F1475" s="14" t="s">
        <v>1134</v>
      </c>
      <c r="G1475" s="15" t="s">
        <v>1359</v>
      </c>
    </row>
    <row r="1476" spans="1:7" ht="12.75">
      <c r="A1476" s="9">
        <f t="shared" si="64"/>
        <v>1466</v>
      </c>
      <c r="B1476" s="14" t="s">
        <v>3415</v>
      </c>
      <c r="C1476" s="14"/>
      <c r="D1476" s="26" t="s">
        <v>1135</v>
      </c>
      <c r="E1476" s="14" t="s">
        <v>3648</v>
      </c>
      <c r="F1476" s="14" t="s">
        <v>3649</v>
      </c>
      <c r="G1476" s="15">
        <v>1993</v>
      </c>
    </row>
    <row r="1477" spans="1:7" ht="12.75">
      <c r="A1477" s="9">
        <f t="shared" si="64"/>
        <v>1467</v>
      </c>
      <c r="B1477" s="14" t="s">
        <v>3415</v>
      </c>
      <c r="C1477" s="14" t="s">
        <v>3416</v>
      </c>
      <c r="D1477" s="16" t="s">
        <v>1135</v>
      </c>
      <c r="E1477" s="14" t="s">
        <v>3648</v>
      </c>
      <c r="F1477" s="14" t="s">
        <v>5359</v>
      </c>
      <c r="G1477" s="28" t="s">
        <v>4457</v>
      </c>
    </row>
    <row r="1478" spans="1:7" ht="12.75">
      <c r="A1478" s="9">
        <v>1468</v>
      </c>
      <c r="B1478" s="14" t="s">
        <v>3415</v>
      </c>
      <c r="C1478" s="14" t="s">
        <v>3416</v>
      </c>
      <c r="D1478" s="16" t="s">
        <v>3650</v>
      </c>
      <c r="E1478" s="14" t="s">
        <v>3648</v>
      </c>
      <c r="F1478" s="14" t="s">
        <v>3456</v>
      </c>
      <c r="G1478" s="15">
        <v>2017</v>
      </c>
    </row>
    <row r="1479" spans="1:7" ht="12.75">
      <c r="A1479" s="9">
        <f>SUM(A1478+1)</f>
        <v>1469</v>
      </c>
      <c r="B1479" s="14" t="s">
        <v>3415</v>
      </c>
      <c r="C1479" s="14" t="s">
        <v>3416</v>
      </c>
      <c r="D1479" s="16" t="s">
        <v>3650</v>
      </c>
      <c r="E1479" s="14" t="s">
        <v>3648</v>
      </c>
      <c r="F1479" s="14" t="s">
        <v>387</v>
      </c>
      <c r="G1479" s="15"/>
    </row>
    <row r="1480" spans="1:7" ht="12.75">
      <c r="A1480" s="9">
        <f>SUM(A1479+1)</f>
        <v>1470</v>
      </c>
      <c r="B1480" s="14" t="s">
        <v>3415</v>
      </c>
      <c r="C1480" s="14"/>
      <c r="D1480" s="16" t="s">
        <v>3650</v>
      </c>
      <c r="E1480" s="14" t="s">
        <v>3648</v>
      </c>
      <c r="F1480" s="14" t="s">
        <v>3651</v>
      </c>
      <c r="G1480" s="15" t="s">
        <v>1206</v>
      </c>
    </row>
    <row r="1481" spans="1:7" ht="12.75">
      <c r="A1481" s="9">
        <f>SUM(A1480+1)</f>
        <v>1471</v>
      </c>
      <c r="B1481" s="14" t="s">
        <v>3415</v>
      </c>
      <c r="C1481" s="14" t="s">
        <v>3416</v>
      </c>
      <c r="D1481" s="16" t="s">
        <v>3652</v>
      </c>
      <c r="E1481" s="14" t="s">
        <v>3653</v>
      </c>
      <c r="F1481" s="14" t="s">
        <v>3654</v>
      </c>
      <c r="G1481" s="15" t="s">
        <v>2523</v>
      </c>
    </row>
    <row r="1482" spans="1:7" ht="12.75">
      <c r="A1482" s="9">
        <v>1472</v>
      </c>
      <c r="B1482" s="14" t="s">
        <v>3415</v>
      </c>
      <c r="C1482" s="14" t="s">
        <v>3416</v>
      </c>
      <c r="D1482" s="16" t="s">
        <v>3652</v>
      </c>
      <c r="E1482" s="14" t="s">
        <v>3655</v>
      </c>
      <c r="F1482" s="14" t="s">
        <v>3656</v>
      </c>
      <c r="G1482" s="15" t="s">
        <v>4224</v>
      </c>
    </row>
    <row r="1483" spans="1:7" ht="12.75">
      <c r="A1483" s="9">
        <f aca="true" t="shared" si="65" ref="A1483:A1526">SUM(A1482+1)</f>
        <v>1473</v>
      </c>
      <c r="B1483" s="14" t="s">
        <v>1944</v>
      </c>
      <c r="C1483" s="14" t="s">
        <v>3975</v>
      </c>
      <c r="D1483" s="16" t="s">
        <v>4734</v>
      </c>
      <c r="E1483" s="14" t="s">
        <v>4735</v>
      </c>
      <c r="F1483" s="14" t="s">
        <v>4736</v>
      </c>
      <c r="G1483" s="15"/>
    </row>
    <row r="1484" spans="1:7" ht="12.75">
      <c r="A1484" s="9">
        <f t="shared" si="65"/>
        <v>1474</v>
      </c>
      <c r="B1484" s="14" t="s">
        <v>2104</v>
      </c>
      <c r="C1484" s="14" t="s">
        <v>3416</v>
      </c>
      <c r="D1484" s="16" t="s">
        <v>3657</v>
      </c>
      <c r="E1484" s="14" t="s">
        <v>3658</v>
      </c>
      <c r="F1484" s="14" t="s">
        <v>3659</v>
      </c>
      <c r="G1484" s="15" t="s">
        <v>3347</v>
      </c>
    </row>
    <row r="1485" spans="1:7" ht="12.75">
      <c r="A1485" s="9">
        <f t="shared" si="65"/>
        <v>1475</v>
      </c>
      <c r="B1485" s="14" t="s">
        <v>527</v>
      </c>
      <c r="C1485" s="14" t="s">
        <v>3416</v>
      </c>
      <c r="D1485" s="16" t="s">
        <v>3660</v>
      </c>
      <c r="E1485" s="14" t="s">
        <v>3661</v>
      </c>
      <c r="F1485" s="14" t="s">
        <v>3662</v>
      </c>
      <c r="G1485" s="15" t="s">
        <v>547</v>
      </c>
    </row>
    <row r="1486" spans="1:7" ht="12.75">
      <c r="A1486" s="9">
        <f t="shared" si="65"/>
        <v>1476</v>
      </c>
      <c r="B1486" s="14" t="s">
        <v>527</v>
      </c>
      <c r="C1486" s="14" t="s">
        <v>3416</v>
      </c>
      <c r="D1486" s="16" t="s">
        <v>3660</v>
      </c>
      <c r="E1486" s="14" t="s">
        <v>3661</v>
      </c>
      <c r="F1486" s="14" t="s">
        <v>3663</v>
      </c>
      <c r="G1486" s="15" t="s">
        <v>3416</v>
      </c>
    </row>
    <row r="1487" spans="1:7" ht="12.75">
      <c r="A1487" s="9">
        <f t="shared" si="65"/>
        <v>1477</v>
      </c>
      <c r="B1487" s="14" t="s">
        <v>1944</v>
      </c>
      <c r="C1487" s="14" t="s">
        <v>1945</v>
      </c>
      <c r="D1487" s="16" t="s">
        <v>3664</v>
      </c>
      <c r="E1487" s="14" t="s">
        <v>3665</v>
      </c>
      <c r="F1487" s="14" t="s">
        <v>3834</v>
      </c>
      <c r="G1487" s="15">
        <v>1992</v>
      </c>
    </row>
    <row r="1488" spans="1:7" ht="12.75">
      <c r="A1488" s="9">
        <f t="shared" si="65"/>
        <v>1478</v>
      </c>
      <c r="B1488" s="14" t="s">
        <v>2104</v>
      </c>
      <c r="C1488" s="14" t="s">
        <v>3416</v>
      </c>
      <c r="D1488" s="16" t="s">
        <v>3666</v>
      </c>
      <c r="E1488" s="14" t="s">
        <v>3667</v>
      </c>
      <c r="F1488" s="14" t="s">
        <v>3668</v>
      </c>
      <c r="G1488" s="15" t="s">
        <v>3416</v>
      </c>
    </row>
    <row r="1489" spans="1:7" ht="12.75">
      <c r="A1489" s="9">
        <f t="shared" si="65"/>
        <v>1479</v>
      </c>
      <c r="B1489" s="14" t="s">
        <v>1944</v>
      </c>
      <c r="C1489" s="14" t="s">
        <v>3669</v>
      </c>
      <c r="D1489" s="16" t="s">
        <v>3670</v>
      </c>
      <c r="E1489" s="14" t="s">
        <v>3671</v>
      </c>
      <c r="F1489" s="14" t="s">
        <v>3672</v>
      </c>
      <c r="G1489" s="15">
        <v>2007</v>
      </c>
    </row>
    <row r="1490" spans="1:7" ht="12.75">
      <c r="A1490" s="9">
        <f t="shared" si="65"/>
        <v>1480</v>
      </c>
      <c r="B1490" s="14" t="s">
        <v>2104</v>
      </c>
      <c r="C1490" s="14" t="s">
        <v>3416</v>
      </c>
      <c r="D1490" s="16" t="s">
        <v>3673</v>
      </c>
      <c r="E1490" s="14" t="s">
        <v>3674</v>
      </c>
      <c r="F1490" s="14" t="s">
        <v>1146</v>
      </c>
      <c r="G1490" s="15" t="s">
        <v>3416</v>
      </c>
    </row>
    <row r="1491" spans="1:7" ht="12.75">
      <c r="A1491" s="9">
        <f t="shared" si="65"/>
        <v>1481</v>
      </c>
      <c r="B1491" s="14" t="s">
        <v>1944</v>
      </c>
      <c r="C1491" s="14" t="s">
        <v>1956</v>
      </c>
      <c r="D1491" s="16" t="s">
        <v>3675</v>
      </c>
      <c r="E1491" s="14" t="s">
        <v>3676</v>
      </c>
      <c r="F1491" s="14" t="s">
        <v>3677</v>
      </c>
      <c r="G1491" s="15" t="s">
        <v>1726</v>
      </c>
    </row>
    <row r="1492" spans="1:7" ht="12.75">
      <c r="A1492" s="9">
        <f t="shared" si="65"/>
        <v>1482</v>
      </c>
      <c r="B1492" s="14" t="s">
        <v>1944</v>
      </c>
      <c r="C1492" s="14" t="s">
        <v>1956</v>
      </c>
      <c r="D1492" s="16" t="s">
        <v>3675</v>
      </c>
      <c r="E1492" s="14" t="s">
        <v>3676</v>
      </c>
      <c r="F1492" s="14" t="s">
        <v>3678</v>
      </c>
      <c r="G1492" s="15" t="s">
        <v>3416</v>
      </c>
    </row>
    <row r="1493" spans="1:7" ht="12.75">
      <c r="A1493" s="9">
        <f t="shared" si="65"/>
        <v>1483</v>
      </c>
      <c r="B1493" s="14" t="s">
        <v>1944</v>
      </c>
      <c r="C1493" s="14" t="s">
        <v>1956</v>
      </c>
      <c r="D1493" s="16" t="s">
        <v>3675</v>
      </c>
      <c r="E1493" s="14" t="s">
        <v>3676</v>
      </c>
      <c r="F1493" s="14" t="s">
        <v>3679</v>
      </c>
      <c r="G1493" s="15" t="s">
        <v>3416</v>
      </c>
    </row>
    <row r="1494" spans="1:7" ht="12.75">
      <c r="A1494" s="9">
        <f t="shared" si="65"/>
        <v>1484</v>
      </c>
      <c r="B1494" s="14" t="s">
        <v>1944</v>
      </c>
      <c r="C1494" s="14" t="s">
        <v>1956</v>
      </c>
      <c r="D1494" s="16" t="s">
        <v>3675</v>
      </c>
      <c r="E1494" s="14" t="s">
        <v>3676</v>
      </c>
      <c r="F1494" s="14" t="s">
        <v>4733</v>
      </c>
      <c r="G1494" s="15"/>
    </row>
    <row r="1495" spans="1:7" ht="12.75">
      <c r="A1495" s="9">
        <f t="shared" si="65"/>
        <v>1485</v>
      </c>
      <c r="B1495" s="14" t="s">
        <v>1944</v>
      </c>
      <c r="C1495" s="14" t="s">
        <v>525</v>
      </c>
      <c r="D1495" s="16" t="s">
        <v>772</v>
      </c>
      <c r="E1495" s="14" t="s">
        <v>773</v>
      </c>
      <c r="F1495" s="14" t="s">
        <v>774</v>
      </c>
      <c r="G1495" s="15" t="s">
        <v>3031</v>
      </c>
    </row>
    <row r="1496" spans="1:7" ht="12.75">
      <c r="A1496" s="9">
        <f t="shared" si="65"/>
        <v>1486</v>
      </c>
      <c r="B1496" s="14" t="s">
        <v>4123</v>
      </c>
      <c r="C1496" s="14" t="s">
        <v>3416</v>
      </c>
      <c r="D1496" s="16" t="s">
        <v>775</v>
      </c>
      <c r="E1496" s="14" t="s">
        <v>776</v>
      </c>
      <c r="F1496" s="14" t="s">
        <v>777</v>
      </c>
      <c r="G1496" s="15" t="s">
        <v>3416</v>
      </c>
    </row>
    <row r="1497" spans="1:7" ht="12.75">
      <c r="A1497" s="9">
        <f t="shared" si="65"/>
        <v>1487</v>
      </c>
      <c r="B1497" s="14" t="s">
        <v>1944</v>
      </c>
      <c r="C1497" s="14" t="s">
        <v>532</v>
      </c>
      <c r="D1497" s="16" t="s">
        <v>778</v>
      </c>
      <c r="E1497" s="14" t="s">
        <v>779</v>
      </c>
      <c r="F1497" s="14" t="s">
        <v>780</v>
      </c>
      <c r="G1497" s="15" t="s">
        <v>1724</v>
      </c>
    </row>
    <row r="1498" spans="1:7" ht="12.75">
      <c r="A1498" s="9">
        <f t="shared" si="65"/>
        <v>1488</v>
      </c>
      <c r="B1498" s="14" t="s">
        <v>1944</v>
      </c>
      <c r="C1498" s="14" t="s">
        <v>3975</v>
      </c>
      <c r="D1498" s="16" t="s">
        <v>781</v>
      </c>
      <c r="E1498" s="14" t="s">
        <v>782</v>
      </c>
      <c r="F1498" s="14" t="s">
        <v>783</v>
      </c>
      <c r="G1498" s="15" t="s">
        <v>2389</v>
      </c>
    </row>
    <row r="1499" spans="1:7" ht="12.75">
      <c r="A1499" s="9">
        <f t="shared" si="65"/>
        <v>1489</v>
      </c>
      <c r="B1499" s="14" t="s">
        <v>527</v>
      </c>
      <c r="C1499" s="14" t="s">
        <v>3416</v>
      </c>
      <c r="D1499" s="16" t="s">
        <v>784</v>
      </c>
      <c r="E1499" s="14" t="s">
        <v>785</v>
      </c>
      <c r="F1499" s="14" t="s">
        <v>786</v>
      </c>
      <c r="G1499" s="15" t="s">
        <v>1968</v>
      </c>
    </row>
    <row r="1500" spans="1:7" ht="14.25" customHeight="1">
      <c r="A1500" s="9">
        <f t="shared" si="65"/>
        <v>1490</v>
      </c>
      <c r="B1500" s="14" t="s">
        <v>527</v>
      </c>
      <c r="C1500" s="14"/>
      <c r="D1500" s="16" t="s">
        <v>784</v>
      </c>
      <c r="E1500" s="14" t="s">
        <v>785</v>
      </c>
      <c r="F1500" s="14" t="s">
        <v>4446</v>
      </c>
      <c r="G1500" s="15"/>
    </row>
    <row r="1501" spans="1:7" ht="12.75">
      <c r="A1501" s="9">
        <f t="shared" si="65"/>
        <v>1491</v>
      </c>
      <c r="B1501" s="14" t="s">
        <v>1944</v>
      </c>
      <c r="C1501" s="14" t="s">
        <v>525</v>
      </c>
      <c r="D1501" s="26" t="s">
        <v>1876</v>
      </c>
      <c r="E1501" s="14" t="s">
        <v>4413</v>
      </c>
      <c r="F1501" s="14" t="s">
        <v>4745</v>
      </c>
      <c r="G1501" s="15"/>
    </row>
    <row r="1502" spans="1:7" ht="12.75">
      <c r="A1502" s="9">
        <f t="shared" si="65"/>
        <v>1492</v>
      </c>
      <c r="B1502" s="14" t="s">
        <v>1944</v>
      </c>
      <c r="C1502" s="14" t="s">
        <v>3975</v>
      </c>
      <c r="D1502" s="16" t="s">
        <v>3542</v>
      </c>
      <c r="E1502" s="14" t="s">
        <v>3543</v>
      </c>
      <c r="F1502" s="14" t="s">
        <v>3544</v>
      </c>
      <c r="G1502" s="15" t="s">
        <v>2108</v>
      </c>
    </row>
    <row r="1503" spans="1:7" ht="12.75">
      <c r="A1503" s="9">
        <f t="shared" si="65"/>
        <v>1493</v>
      </c>
      <c r="B1503" s="14" t="s">
        <v>4204</v>
      </c>
      <c r="C1503" s="14" t="s">
        <v>3416</v>
      </c>
      <c r="D1503" s="16" t="s">
        <v>3888</v>
      </c>
      <c r="E1503" s="14" t="s">
        <v>3545</v>
      </c>
      <c r="F1503" s="14" t="s">
        <v>3546</v>
      </c>
      <c r="G1503" s="15" t="s">
        <v>3416</v>
      </c>
    </row>
    <row r="1504" spans="1:7" ht="12.75">
      <c r="A1504" s="9">
        <f t="shared" si="65"/>
        <v>1494</v>
      </c>
      <c r="B1504" s="22" t="s">
        <v>1944</v>
      </c>
      <c r="C1504" s="22" t="s">
        <v>525</v>
      </c>
      <c r="D1504" s="26" t="s">
        <v>3547</v>
      </c>
      <c r="E1504" s="22" t="s">
        <v>4362</v>
      </c>
      <c r="F1504" s="22" t="s">
        <v>3548</v>
      </c>
      <c r="G1504" s="15">
        <v>1980</v>
      </c>
    </row>
    <row r="1505" spans="1:7" ht="12.75">
      <c r="A1505" s="9">
        <f t="shared" si="65"/>
        <v>1495</v>
      </c>
      <c r="B1505" s="14" t="s">
        <v>1944</v>
      </c>
      <c r="C1505" s="14" t="s">
        <v>525</v>
      </c>
      <c r="D1505" s="16" t="s">
        <v>3547</v>
      </c>
      <c r="E1505" s="14" t="s">
        <v>3549</v>
      </c>
      <c r="F1505" s="14" t="s">
        <v>501</v>
      </c>
      <c r="G1505" s="15" t="s">
        <v>3416</v>
      </c>
    </row>
    <row r="1506" spans="1:7" ht="12.75">
      <c r="A1506" s="9">
        <f t="shared" si="65"/>
        <v>1496</v>
      </c>
      <c r="B1506" s="14" t="s">
        <v>1944</v>
      </c>
      <c r="C1506" s="14" t="s">
        <v>525</v>
      </c>
      <c r="D1506" s="26" t="s">
        <v>3547</v>
      </c>
      <c r="E1506" s="14" t="s">
        <v>363</v>
      </c>
      <c r="F1506" s="14" t="s">
        <v>364</v>
      </c>
      <c r="G1506" s="15"/>
    </row>
    <row r="1507" spans="1:7" ht="12.75">
      <c r="A1507" s="9">
        <f t="shared" si="65"/>
        <v>1497</v>
      </c>
      <c r="B1507" s="14" t="s">
        <v>2748</v>
      </c>
      <c r="C1507" s="14" t="s">
        <v>3416</v>
      </c>
      <c r="D1507" s="16" t="s">
        <v>502</v>
      </c>
      <c r="E1507" s="14" t="s">
        <v>503</v>
      </c>
      <c r="F1507" s="14" t="s">
        <v>504</v>
      </c>
      <c r="G1507" s="15">
        <v>2011</v>
      </c>
    </row>
    <row r="1508" spans="1:7" ht="12.75">
      <c r="A1508" s="9">
        <f t="shared" si="65"/>
        <v>1498</v>
      </c>
      <c r="B1508" s="14" t="s">
        <v>1944</v>
      </c>
      <c r="C1508" s="14" t="s">
        <v>1945</v>
      </c>
      <c r="D1508" s="16" t="s">
        <v>505</v>
      </c>
      <c r="E1508" s="14" t="s">
        <v>506</v>
      </c>
      <c r="F1508" s="14" t="s">
        <v>2180</v>
      </c>
      <c r="G1508" s="15">
        <v>2008</v>
      </c>
    </row>
    <row r="1509" spans="1:7" ht="12.75">
      <c r="A1509" s="9">
        <f t="shared" si="65"/>
        <v>1499</v>
      </c>
      <c r="B1509" s="14" t="s">
        <v>1944</v>
      </c>
      <c r="C1509" s="14" t="s">
        <v>1945</v>
      </c>
      <c r="D1509" s="16" t="s">
        <v>505</v>
      </c>
      <c r="E1509" s="14" t="s">
        <v>506</v>
      </c>
      <c r="F1509" s="14" t="s">
        <v>2181</v>
      </c>
      <c r="G1509" s="15">
        <v>2011</v>
      </c>
    </row>
    <row r="1510" spans="1:7" ht="12.75">
      <c r="A1510" s="9">
        <f t="shared" si="65"/>
        <v>1500</v>
      </c>
      <c r="B1510" s="14" t="s">
        <v>1944</v>
      </c>
      <c r="C1510" s="14" t="s">
        <v>1945</v>
      </c>
      <c r="D1510" s="16" t="s">
        <v>505</v>
      </c>
      <c r="E1510" s="14" t="s">
        <v>506</v>
      </c>
      <c r="F1510" s="14" t="s">
        <v>2179</v>
      </c>
      <c r="G1510" s="15" t="s">
        <v>3416</v>
      </c>
    </row>
    <row r="1511" spans="1:7" ht="12.75">
      <c r="A1511" s="9">
        <f t="shared" si="65"/>
        <v>1501</v>
      </c>
      <c r="B1511" s="14" t="s">
        <v>1944</v>
      </c>
      <c r="C1511" s="14" t="s">
        <v>1945</v>
      </c>
      <c r="D1511" s="16" t="s">
        <v>2182</v>
      </c>
      <c r="E1511" s="14" t="s">
        <v>2183</v>
      </c>
      <c r="F1511" s="14" t="s">
        <v>2184</v>
      </c>
      <c r="G1511" s="15" t="s">
        <v>3416</v>
      </c>
    </row>
    <row r="1512" spans="1:7" ht="12.75">
      <c r="A1512" s="9">
        <f t="shared" si="65"/>
        <v>1502</v>
      </c>
      <c r="B1512" s="14" t="s">
        <v>1944</v>
      </c>
      <c r="C1512" s="14" t="s">
        <v>1945</v>
      </c>
      <c r="D1512" s="16" t="s">
        <v>2182</v>
      </c>
      <c r="E1512" s="14" t="s">
        <v>2183</v>
      </c>
      <c r="F1512" s="14" t="s">
        <v>2185</v>
      </c>
      <c r="G1512" s="15" t="s">
        <v>1659</v>
      </c>
    </row>
    <row r="1513" spans="1:7" ht="12.75">
      <c r="A1513" s="9">
        <f t="shared" si="65"/>
        <v>1503</v>
      </c>
      <c r="B1513" s="14" t="s">
        <v>1944</v>
      </c>
      <c r="C1513" s="14" t="s">
        <v>1945</v>
      </c>
      <c r="D1513" s="16" t="s">
        <v>2182</v>
      </c>
      <c r="E1513" s="14" t="s">
        <v>2186</v>
      </c>
      <c r="F1513" s="14" t="s">
        <v>3010</v>
      </c>
      <c r="G1513" s="15">
        <v>1947</v>
      </c>
    </row>
    <row r="1514" spans="1:7" ht="12.75">
      <c r="A1514" s="9">
        <f t="shared" si="65"/>
        <v>1504</v>
      </c>
      <c r="B1514" s="14" t="s">
        <v>1944</v>
      </c>
      <c r="C1514" s="14" t="s">
        <v>1945</v>
      </c>
      <c r="D1514" s="16" t="s">
        <v>2182</v>
      </c>
      <c r="E1514" s="14" t="s">
        <v>2186</v>
      </c>
      <c r="F1514" s="14" t="s">
        <v>3011</v>
      </c>
      <c r="G1514" s="15">
        <v>1952</v>
      </c>
    </row>
    <row r="1515" spans="1:7" ht="12.75">
      <c r="A1515" s="9">
        <f t="shared" si="65"/>
        <v>1505</v>
      </c>
      <c r="B1515" s="14" t="s">
        <v>1944</v>
      </c>
      <c r="C1515" s="14" t="s">
        <v>1945</v>
      </c>
      <c r="D1515" s="16" t="s">
        <v>2182</v>
      </c>
      <c r="E1515" s="14" t="s">
        <v>2186</v>
      </c>
      <c r="F1515" s="14" t="s">
        <v>3008</v>
      </c>
      <c r="G1515" s="15">
        <v>1978</v>
      </c>
    </row>
    <row r="1516" spans="1:7" ht="12.75">
      <c r="A1516" s="9">
        <f t="shared" si="65"/>
        <v>1506</v>
      </c>
      <c r="B1516" s="14" t="s">
        <v>1944</v>
      </c>
      <c r="C1516" s="14" t="s">
        <v>1945</v>
      </c>
      <c r="D1516" s="16" t="s">
        <v>2182</v>
      </c>
      <c r="E1516" s="14" t="s">
        <v>2186</v>
      </c>
      <c r="F1516" s="14" t="s">
        <v>3009</v>
      </c>
      <c r="G1516" s="15"/>
    </row>
    <row r="1517" spans="1:7" ht="12.75">
      <c r="A1517" s="9">
        <f t="shared" si="65"/>
        <v>1507</v>
      </c>
      <c r="B1517" s="14" t="s">
        <v>1944</v>
      </c>
      <c r="C1517" s="14" t="s">
        <v>530</v>
      </c>
      <c r="D1517" s="16" t="s">
        <v>2187</v>
      </c>
      <c r="E1517" s="14" t="s">
        <v>2188</v>
      </c>
      <c r="F1517" s="14" t="s">
        <v>3940</v>
      </c>
      <c r="G1517" s="15" t="s">
        <v>3416</v>
      </c>
    </row>
    <row r="1518" spans="1:7" ht="12.75">
      <c r="A1518" s="9">
        <f t="shared" si="65"/>
        <v>1508</v>
      </c>
      <c r="B1518" s="14" t="s">
        <v>2104</v>
      </c>
      <c r="C1518" s="14" t="s">
        <v>3416</v>
      </c>
      <c r="D1518" s="16" t="s">
        <v>2189</v>
      </c>
      <c r="E1518" s="14" t="s">
        <v>2190</v>
      </c>
      <c r="F1518" s="14" t="s">
        <v>2191</v>
      </c>
      <c r="G1518" s="15" t="s">
        <v>3416</v>
      </c>
    </row>
    <row r="1519" spans="1:7" ht="12.75">
      <c r="A1519" s="9">
        <f t="shared" si="65"/>
        <v>1509</v>
      </c>
      <c r="B1519" s="14" t="s">
        <v>1944</v>
      </c>
      <c r="C1519" s="14" t="s">
        <v>3975</v>
      </c>
      <c r="D1519" s="16" t="s">
        <v>2192</v>
      </c>
      <c r="E1519" s="14" t="s">
        <v>2193</v>
      </c>
      <c r="F1519" s="14" t="s">
        <v>2194</v>
      </c>
      <c r="G1519" s="15" t="s">
        <v>1206</v>
      </c>
    </row>
    <row r="1520" spans="1:7" ht="12.75">
      <c r="A1520" s="9">
        <f t="shared" si="65"/>
        <v>1510</v>
      </c>
      <c r="B1520" s="14" t="s">
        <v>1944</v>
      </c>
      <c r="C1520" s="14" t="s">
        <v>3975</v>
      </c>
      <c r="D1520" s="16" t="s">
        <v>2192</v>
      </c>
      <c r="E1520" s="14" t="s">
        <v>2193</v>
      </c>
      <c r="F1520" s="14" t="s">
        <v>3455</v>
      </c>
      <c r="G1520" s="15" t="s">
        <v>1477</v>
      </c>
    </row>
    <row r="1521" spans="1:7" ht="12.75">
      <c r="A1521" s="9">
        <f t="shared" si="65"/>
        <v>1511</v>
      </c>
      <c r="B1521" s="14" t="s">
        <v>1944</v>
      </c>
      <c r="C1521" s="14" t="s">
        <v>3975</v>
      </c>
      <c r="D1521" s="26" t="s">
        <v>4437</v>
      </c>
      <c r="E1521" s="14" t="s">
        <v>375</v>
      </c>
      <c r="F1521" s="14" t="s">
        <v>376</v>
      </c>
      <c r="G1521" s="15"/>
    </row>
    <row r="1522" spans="1:7" ht="12.75">
      <c r="A1522" s="9">
        <f t="shared" si="65"/>
        <v>1512</v>
      </c>
      <c r="B1522" s="14" t="s">
        <v>1944</v>
      </c>
      <c r="C1522" s="14" t="s">
        <v>3975</v>
      </c>
      <c r="D1522" s="16" t="s">
        <v>2195</v>
      </c>
      <c r="E1522" s="14" t="s">
        <v>2196</v>
      </c>
      <c r="F1522" s="14" t="s">
        <v>2197</v>
      </c>
      <c r="G1522" s="15">
        <v>2004</v>
      </c>
    </row>
    <row r="1523" spans="1:7" ht="12.75">
      <c r="A1523" s="9">
        <f t="shared" si="65"/>
        <v>1513</v>
      </c>
      <c r="B1523" s="32" t="s">
        <v>1944</v>
      </c>
      <c r="C1523" s="45" t="s">
        <v>1945</v>
      </c>
      <c r="D1523" s="47" t="s">
        <v>5376</v>
      </c>
      <c r="E1523" s="32" t="s">
        <v>5377</v>
      </c>
      <c r="F1523" s="45" t="s">
        <v>5378</v>
      </c>
      <c r="G1523" s="46" t="s">
        <v>4457</v>
      </c>
    </row>
    <row r="1524" spans="1:7" ht="12.75">
      <c r="A1524" s="9">
        <f t="shared" si="65"/>
        <v>1514</v>
      </c>
      <c r="B1524" t="s">
        <v>1944</v>
      </c>
      <c r="C1524" t="s">
        <v>525</v>
      </c>
      <c r="D1524" s="10" t="s">
        <v>2198</v>
      </c>
      <c r="E1524" t="s">
        <v>2199</v>
      </c>
      <c r="F1524" t="s">
        <v>2200</v>
      </c>
      <c r="G1524" s="2" t="s">
        <v>1949</v>
      </c>
    </row>
    <row r="1525" spans="1:9" ht="12.75">
      <c r="A1525" s="9">
        <f t="shared" si="65"/>
        <v>1515</v>
      </c>
      <c r="B1525" t="s">
        <v>1944</v>
      </c>
      <c r="C1525" t="s">
        <v>525</v>
      </c>
      <c r="D1525" s="10" t="s">
        <v>2198</v>
      </c>
      <c r="E1525" t="s">
        <v>2199</v>
      </c>
      <c r="F1525" t="s">
        <v>2201</v>
      </c>
      <c r="G1525" s="2" t="s">
        <v>3416</v>
      </c>
      <c r="I1525" s="35"/>
    </row>
    <row r="1526" spans="1:7" ht="12.75">
      <c r="A1526" s="9">
        <f t="shared" si="65"/>
        <v>1516</v>
      </c>
      <c r="B1526" t="s">
        <v>1944</v>
      </c>
      <c r="C1526" t="s">
        <v>525</v>
      </c>
      <c r="D1526" s="10" t="s">
        <v>2198</v>
      </c>
      <c r="E1526" t="s">
        <v>1728</v>
      </c>
      <c r="F1526" t="s">
        <v>3454</v>
      </c>
      <c r="G1526" s="2">
        <v>2011</v>
      </c>
    </row>
    <row r="1527" spans="1:7" ht="12.75">
      <c r="A1527" s="9">
        <v>1517</v>
      </c>
      <c r="B1527" t="s">
        <v>1944</v>
      </c>
      <c r="C1527" t="s">
        <v>1959</v>
      </c>
      <c r="D1527" s="10" t="s">
        <v>1729</v>
      </c>
      <c r="E1527" t="s">
        <v>1730</v>
      </c>
      <c r="F1527" t="s">
        <v>1578</v>
      </c>
      <c r="G1527" s="2" t="s">
        <v>3416</v>
      </c>
    </row>
    <row r="1528" spans="1:7" ht="12.75">
      <c r="A1528" s="9">
        <f aca="true" t="shared" si="66" ref="A1528:A1539">SUM(A1527+1)</f>
        <v>1518</v>
      </c>
      <c r="B1528" s="14" t="s">
        <v>1944</v>
      </c>
      <c r="C1528" s="14" t="s">
        <v>3975</v>
      </c>
      <c r="D1528" s="16" t="s">
        <v>1579</v>
      </c>
      <c r="E1528" s="14" t="s">
        <v>1580</v>
      </c>
      <c r="F1528" s="14" t="s">
        <v>3934</v>
      </c>
      <c r="G1528" s="15" t="s">
        <v>3416</v>
      </c>
    </row>
    <row r="1529" spans="1:7" ht="12.75">
      <c r="A1529" s="9">
        <f t="shared" si="66"/>
        <v>1519</v>
      </c>
      <c r="B1529" s="14" t="s">
        <v>1944</v>
      </c>
      <c r="C1529" s="14" t="s">
        <v>3975</v>
      </c>
      <c r="D1529" s="16" t="s">
        <v>1581</v>
      </c>
      <c r="E1529" s="14" t="s">
        <v>588</v>
      </c>
      <c r="F1529" s="14" t="s">
        <v>1799</v>
      </c>
      <c r="G1529" s="15" t="s">
        <v>1206</v>
      </c>
    </row>
    <row r="1530" spans="1:9" ht="12.75">
      <c r="A1530" s="9">
        <f t="shared" si="66"/>
        <v>1520</v>
      </c>
      <c r="B1530" s="14" t="s">
        <v>1944</v>
      </c>
      <c r="C1530" s="14" t="s">
        <v>3669</v>
      </c>
      <c r="D1530" s="16" t="s">
        <v>589</v>
      </c>
      <c r="E1530" s="14" t="s">
        <v>590</v>
      </c>
      <c r="F1530" s="14" t="s">
        <v>591</v>
      </c>
      <c r="G1530" s="15" t="s">
        <v>3416</v>
      </c>
      <c r="I1530" s="35"/>
    </row>
    <row r="1531" spans="1:7" ht="12.75">
      <c r="A1531" s="9">
        <f t="shared" si="66"/>
        <v>1521</v>
      </c>
      <c r="B1531" s="14" t="s">
        <v>1944</v>
      </c>
      <c r="C1531" s="14" t="s">
        <v>3975</v>
      </c>
      <c r="D1531" s="16" t="s">
        <v>592</v>
      </c>
      <c r="E1531" s="14" t="s">
        <v>593</v>
      </c>
      <c r="F1531" s="14" t="s">
        <v>596</v>
      </c>
      <c r="G1531" s="15" t="s">
        <v>3416</v>
      </c>
    </row>
    <row r="1532" spans="1:7" ht="12.75">
      <c r="A1532" s="9">
        <f t="shared" si="66"/>
        <v>1522</v>
      </c>
      <c r="B1532" s="14" t="s">
        <v>1944</v>
      </c>
      <c r="C1532" s="14" t="s">
        <v>3975</v>
      </c>
      <c r="D1532" s="16" t="s">
        <v>592</v>
      </c>
      <c r="E1532" s="14" t="s">
        <v>593</v>
      </c>
      <c r="F1532" s="14" t="s">
        <v>594</v>
      </c>
      <c r="G1532" s="15" t="s">
        <v>3115</v>
      </c>
    </row>
    <row r="1533" spans="1:7" ht="12.75">
      <c r="A1533" s="9">
        <f t="shared" si="66"/>
        <v>1523</v>
      </c>
      <c r="B1533" s="14" t="s">
        <v>1944</v>
      </c>
      <c r="C1533" s="14" t="s">
        <v>3975</v>
      </c>
      <c r="D1533" s="16" t="s">
        <v>592</v>
      </c>
      <c r="E1533" s="14" t="s">
        <v>593</v>
      </c>
      <c r="F1533" s="14" t="s">
        <v>595</v>
      </c>
      <c r="G1533" s="15">
        <v>2018</v>
      </c>
    </row>
    <row r="1534" spans="1:7" ht="12.75">
      <c r="A1534" s="9">
        <f t="shared" si="66"/>
        <v>1524</v>
      </c>
      <c r="B1534" s="14" t="s">
        <v>1944</v>
      </c>
      <c r="C1534" s="14" t="s">
        <v>3975</v>
      </c>
      <c r="D1534" s="16" t="s">
        <v>597</v>
      </c>
      <c r="E1534" s="14" t="s">
        <v>598</v>
      </c>
      <c r="F1534" s="14" t="s">
        <v>599</v>
      </c>
      <c r="G1534" s="15" t="s">
        <v>3416</v>
      </c>
    </row>
    <row r="1535" spans="1:7" ht="12.75">
      <c r="A1535" s="9">
        <f t="shared" si="66"/>
        <v>1525</v>
      </c>
      <c r="B1535" s="14" t="s">
        <v>4123</v>
      </c>
      <c r="C1535" s="14" t="s">
        <v>3416</v>
      </c>
      <c r="D1535" s="16" t="s">
        <v>600</v>
      </c>
      <c r="E1535" s="14" t="s">
        <v>601</v>
      </c>
      <c r="F1535" s="14" t="s">
        <v>2266</v>
      </c>
      <c r="G1535" s="15" t="s">
        <v>3416</v>
      </c>
    </row>
    <row r="1536" spans="1:7" ht="12.75">
      <c r="A1536" s="9">
        <f t="shared" si="66"/>
        <v>1526</v>
      </c>
      <c r="B1536" s="14" t="s">
        <v>1944</v>
      </c>
      <c r="C1536" s="14" t="s">
        <v>1945</v>
      </c>
      <c r="D1536" s="16" t="s">
        <v>602</v>
      </c>
      <c r="E1536" s="14" t="s">
        <v>603</v>
      </c>
      <c r="F1536" s="14" t="s">
        <v>604</v>
      </c>
      <c r="G1536" s="15">
        <v>2011</v>
      </c>
    </row>
    <row r="1537" spans="1:7" ht="12.75">
      <c r="A1537" s="9">
        <f t="shared" si="66"/>
        <v>1527</v>
      </c>
      <c r="B1537" s="14" t="s">
        <v>1944</v>
      </c>
      <c r="C1537" s="14" t="s">
        <v>1945</v>
      </c>
      <c r="D1537" s="16" t="s">
        <v>602</v>
      </c>
      <c r="E1537" s="14" t="s">
        <v>603</v>
      </c>
      <c r="F1537" s="14" t="s">
        <v>605</v>
      </c>
      <c r="G1537" s="15" t="s">
        <v>3174</v>
      </c>
    </row>
    <row r="1538" spans="1:7" ht="12.75">
      <c r="A1538" s="9">
        <f t="shared" si="66"/>
        <v>1528</v>
      </c>
      <c r="B1538" s="14" t="s">
        <v>1944</v>
      </c>
      <c r="C1538" s="14" t="s">
        <v>1945</v>
      </c>
      <c r="D1538" s="16" t="s">
        <v>602</v>
      </c>
      <c r="E1538" s="14" t="s">
        <v>603</v>
      </c>
      <c r="F1538" s="14" t="s">
        <v>606</v>
      </c>
      <c r="G1538" s="15" t="s">
        <v>547</v>
      </c>
    </row>
    <row r="1539" spans="1:7" ht="12.75">
      <c r="A1539" s="9">
        <f t="shared" si="66"/>
        <v>1529</v>
      </c>
      <c r="B1539" s="14" t="s">
        <v>1944</v>
      </c>
      <c r="C1539" s="14" t="s">
        <v>1945</v>
      </c>
      <c r="D1539" s="16" t="s">
        <v>607</v>
      </c>
      <c r="E1539" s="14" t="s">
        <v>608</v>
      </c>
      <c r="F1539" s="14" t="s">
        <v>2517</v>
      </c>
      <c r="G1539" s="15" t="s">
        <v>3416</v>
      </c>
    </row>
    <row r="1540" spans="1:7" ht="12.75">
      <c r="A1540" s="9">
        <v>1530</v>
      </c>
      <c r="B1540" s="14" t="s">
        <v>1944</v>
      </c>
      <c r="C1540" s="14" t="s">
        <v>1945</v>
      </c>
      <c r="D1540" s="16" t="s">
        <v>607</v>
      </c>
      <c r="E1540" s="14" t="s">
        <v>608</v>
      </c>
      <c r="F1540" s="14" t="s">
        <v>2518</v>
      </c>
      <c r="G1540" s="15" t="s">
        <v>2389</v>
      </c>
    </row>
    <row r="1541" spans="1:7" ht="12.75">
      <c r="A1541" s="9">
        <v>1531</v>
      </c>
      <c r="B1541" s="14" t="s">
        <v>1944</v>
      </c>
      <c r="C1541" s="14" t="s">
        <v>1945</v>
      </c>
      <c r="D1541" s="16" t="s">
        <v>607</v>
      </c>
      <c r="E1541" s="14" t="s">
        <v>608</v>
      </c>
      <c r="F1541" s="14" t="s">
        <v>2519</v>
      </c>
      <c r="G1541" s="15" t="s">
        <v>1368</v>
      </c>
    </row>
    <row r="1542" spans="1:7" ht="12.75">
      <c r="A1542" s="9">
        <f aca="true" t="shared" si="67" ref="A1542:A1573">SUM(A1541+1)</f>
        <v>1532</v>
      </c>
      <c r="B1542" s="14" t="s">
        <v>3415</v>
      </c>
      <c r="C1542" s="14" t="s">
        <v>3416</v>
      </c>
      <c r="D1542" s="16" t="s">
        <v>2965</v>
      </c>
      <c r="E1542" s="14" t="s">
        <v>2964</v>
      </c>
      <c r="F1542" s="14" t="s">
        <v>2966</v>
      </c>
      <c r="G1542" s="15">
        <v>2016</v>
      </c>
    </row>
    <row r="1543" spans="1:7" ht="12.75">
      <c r="A1543" s="9">
        <f t="shared" si="67"/>
        <v>1533</v>
      </c>
      <c r="B1543" s="14" t="s">
        <v>3415</v>
      </c>
      <c r="C1543" s="14" t="s">
        <v>3416</v>
      </c>
      <c r="D1543" s="16" t="s">
        <v>2520</v>
      </c>
      <c r="E1543" s="14" t="s">
        <v>2964</v>
      </c>
      <c r="F1543" s="14" t="s">
        <v>2267</v>
      </c>
      <c r="G1543" s="15" t="s">
        <v>3416</v>
      </c>
    </row>
    <row r="1544" spans="1:7" ht="12.75">
      <c r="A1544" s="9">
        <f t="shared" si="67"/>
        <v>1534</v>
      </c>
      <c r="B1544" s="14" t="s">
        <v>3415</v>
      </c>
      <c r="C1544" s="14" t="s">
        <v>3416</v>
      </c>
      <c r="D1544" s="16" t="s">
        <v>2965</v>
      </c>
      <c r="E1544" s="14" t="s">
        <v>2964</v>
      </c>
      <c r="F1544" s="14" t="s">
        <v>3453</v>
      </c>
      <c r="G1544" s="15" t="s">
        <v>3416</v>
      </c>
    </row>
    <row r="1545" spans="1:7" ht="12.75">
      <c r="A1545" s="9">
        <f t="shared" si="67"/>
        <v>1535</v>
      </c>
      <c r="B1545" s="14" t="s">
        <v>1944</v>
      </c>
      <c r="C1545" s="14" t="s">
        <v>532</v>
      </c>
      <c r="D1545" s="16" t="s">
        <v>2967</v>
      </c>
      <c r="E1545" s="14" t="s">
        <v>2968</v>
      </c>
      <c r="F1545" s="14" t="s">
        <v>2969</v>
      </c>
      <c r="G1545" s="15" t="s">
        <v>3416</v>
      </c>
    </row>
    <row r="1546" spans="1:7" ht="12.75">
      <c r="A1546" s="9">
        <f t="shared" si="67"/>
        <v>1536</v>
      </c>
      <c r="B1546" s="14" t="s">
        <v>3415</v>
      </c>
      <c r="C1546" s="14" t="s">
        <v>3416</v>
      </c>
      <c r="D1546" s="16" t="s">
        <v>2970</v>
      </c>
      <c r="E1546" s="14" t="s">
        <v>2971</v>
      </c>
      <c r="F1546" s="14" t="s">
        <v>2973</v>
      </c>
      <c r="G1546" s="15"/>
    </row>
    <row r="1547" spans="1:7" ht="12.75">
      <c r="A1547" s="9">
        <f t="shared" si="67"/>
        <v>1537</v>
      </c>
      <c r="B1547" s="14" t="s">
        <v>3415</v>
      </c>
      <c r="C1547" s="14" t="s">
        <v>3416</v>
      </c>
      <c r="D1547" s="16" t="s">
        <v>2970</v>
      </c>
      <c r="E1547" s="14" t="s">
        <v>2971</v>
      </c>
      <c r="F1547" s="14" t="s">
        <v>2972</v>
      </c>
      <c r="G1547" s="15">
        <v>1982</v>
      </c>
    </row>
    <row r="1548" spans="1:7" ht="12.75">
      <c r="A1548" s="9">
        <f t="shared" si="67"/>
        <v>1538</v>
      </c>
      <c r="B1548" s="14" t="s">
        <v>554</v>
      </c>
      <c r="C1548" s="14" t="s">
        <v>3416</v>
      </c>
      <c r="D1548" s="16" t="s">
        <v>2974</v>
      </c>
      <c r="E1548" s="14" t="s">
        <v>2975</v>
      </c>
      <c r="F1548" s="14" t="s">
        <v>2976</v>
      </c>
      <c r="G1548" s="15" t="s">
        <v>3416</v>
      </c>
    </row>
    <row r="1549" spans="1:7" ht="12.75">
      <c r="A1549" s="9">
        <f t="shared" si="67"/>
        <v>1539</v>
      </c>
      <c r="B1549" s="14" t="s">
        <v>1944</v>
      </c>
      <c r="C1549" s="14" t="s">
        <v>1959</v>
      </c>
      <c r="D1549" s="16" t="s">
        <v>2979</v>
      </c>
      <c r="E1549" s="14" t="s">
        <v>2980</v>
      </c>
      <c r="F1549" s="14" t="s">
        <v>2981</v>
      </c>
      <c r="G1549" s="15" t="s">
        <v>3416</v>
      </c>
    </row>
    <row r="1550" spans="1:7" ht="12.75">
      <c r="A1550" s="9">
        <f t="shared" si="67"/>
        <v>1540</v>
      </c>
      <c r="B1550" s="14" t="s">
        <v>4123</v>
      </c>
      <c r="C1550" s="14" t="s">
        <v>3416</v>
      </c>
      <c r="D1550" s="16" t="s">
        <v>2982</v>
      </c>
      <c r="E1550" s="14" t="s">
        <v>2983</v>
      </c>
      <c r="F1550" s="14" t="s">
        <v>2984</v>
      </c>
      <c r="G1550" s="15" t="s">
        <v>3416</v>
      </c>
    </row>
    <row r="1551" spans="1:7" ht="12.75">
      <c r="A1551" s="9">
        <f t="shared" si="67"/>
        <v>1541</v>
      </c>
      <c r="B1551" s="14" t="s">
        <v>4123</v>
      </c>
      <c r="C1551" s="14" t="s">
        <v>3416</v>
      </c>
      <c r="D1551" s="16" t="s">
        <v>2982</v>
      </c>
      <c r="E1551" s="14" t="s">
        <v>2985</v>
      </c>
      <c r="F1551" s="14" t="s">
        <v>2986</v>
      </c>
      <c r="G1551" s="15" t="s">
        <v>3416</v>
      </c>
    </row>
    <row r="1552" spans="1:7" ht="12.75">
      <c r="A1552" s="9">
        <f t="shared" si="67"/>
        <v>1542</v>
      </c>
      <c r="B1552" s="14" t="s">
        <v>3415</v>
      </c>
      <c r="C1552" s="14" t="s">
        <v>3416</v>
      </c>
      <c r="D1552" s="16" t="s">
        <v>2987</v>
      </c>
      <c r="E1552" s="14" t="s">
        <v>2988</v>
      </c>
      <c r="F1552" s="14" t="s">
        <v>2989</v>
      </c>
      <c r="G1552" s="15" t="s">
        <v>3416</v>
      </c>
    </row>
    <row r="1553" spans="1:7" ht="12.75">
      <c r="A1553" s="9">
        <f t="shared" si="67"/>
        <v>1543</v>
      </c>
      <c r="B1553" s="14" t="s">
        <v>1944</v>
      </c>
      <c r="C1553" s="14" t="s">
        <v>1945</v>
      </c>
      <c r="D1553" s="16" t="s">
        <v>1554</v>
      </c>
      <c r="E1553" s="14" t="s">
        <v>2127</v>
      </c>
      <c r="F1553" s="14" t="s">
        <v>2521</v>
      </c>
      <c r="G1553" s="15"/>
    </row>
    <row r="1554" spans="1:7" ht="12.75">
      <c r="A1554" s="9">
        <f t="shared" si="67"/>
        <v>1544</v>
      </c>
      <c r="B1554" s="14" t="s">
        <v>4204</v>
      </c>
      <c r="C1554" s="14" t="s">
        <v>3416</v>
      </c>
      <c r="D1554" s="16" t="s">
        <v>4692</v>
      </c>
      <c r="E1554" s="14" t="s">
        <v>2990</v>
      </c>
      <c r="F1554" s="14" t="s">
        <v>2991</v>
      </c>
      <c r="G1554" s="15" t="s">
        <v>2992</v>
      </c>
    </row>
    <row r="1555" spans="1:7" ht="12.75">
      <c r="A1555" s="9">
        <f t="shared" si="67"/>
        <v>1545</v>
      </c>
      <c r="B1555" s="14" t="s">
        <v>1944</v>
      </c>
      <c r="C1555" s="14" t="s">
        <v>525</v>
      </c>
      <c r="D1555" s="16" t="s">
        <v>2993</v>
      </c>
      <c r="E1555" s="14" t="s">
        <v>2994</v>
      </c>
      <c r="F1555" s="14" t="s">
        <v>1942</v>
      </c>
      <c r="G1555" s="15" t="s">
        <v>3416</v>
      </c>
    </row>
    <row r="1556" spans="1:7" ht="12.75">
      <c r="A1556" s="9">
        <f t="shared" si="67"/>
        <v>1546</v>
      </c>
      <c r="B1556" s="14" t="s">
        <v>3415</v>
      </c>
      <c r="C1556" s="14" t="s">
        <v>3416</v>
      </c>
      <c r="D1556" s="16" t="s">
        <v>2995</v>
      </c>
      <c r="E1556" s="14" t="s">
        <v>962</v>
      </c>
      <c r="F1556" s="14" t="s">
        <v>963</v>
      </c>
      <c r="G1556" s="15" t="s">
        <v>1477</v>
      </c>
    </row>
    <row r="1557" spans="1:7" ht="12.75">
      <c r="A1557" s="9">
        <f t="shared" si="67"/>
        <v>1547</v>
      </c>
      <c r="B1557" s="14" t="s">
        <v>1944</v>
      </c>
      <c r="C1557" s="14" t="s">
        <v>1959</v>
      </c>
      <c r="D1557" s="16" t="s">
        <v>964</v>
      </c>
      <c r="E1557" s="14" t="s">
        <v>965</v>
      </c>
      <c r="F1557" s="14" t="s">
        <v>936</v>
      </c>
      <c r="G1557" s="15" t="s">
        <v>3416</v>
      </c>
    </row>
    <row r="1558" spans="1:7" ht="12.75">
      <c r="A1558" s="9">
        <f t="shared" si="67"/>
        <v>1548</v>
      </c>
      <c r="B1558" s="14" t="s">
        <v>2394</v>
      </c>
      <c r="C1558" s="14" t="s">
        <v>3416</v>
      </c>
      <c r="D1558" s="16" t="s">
        <v>4693</v>
      </c>
      <c r="E1558" s="14" t="s">
        <v>937</v>
      </c>
      <c r="F1558" s="14" t="s">
        <v>938</v>
      </c>
      <c r="G1558" s="15" t="s">
        <v>4122</v>
      </c>
    </row>
    <row r="1559" spans="1:7" ht="12.75">
      <c r="A1559" s="9">
        <f t="shared" si="67"/>
        <v>1549</v>
      </c>
      <c r="B1559" s="14" t="s">
        <v>2394</v>
      </c>
      <c r="C1559" s="14" t="s">
        <v>3416</v>
      </c>
      <c r="D1559" s="16" t="s">
        <v>4693</v>
      </c>
      <c r="E1559" s="14" t="s">
        <v>937</v>
      </c>
      <c r="F1559" s="14" t="s">
        <v>939</v>
      </c>
      <c r="G1559" s="15" t="s">
        <v>1968</v>
      </c>
    </row>
    <row r="1560" spans="1:7" ht="12.75">
      <c r="A1560" s="9">
        <f t="shared" si="67"/>
        <v>1550</v>
      </c>
      <c r="B1560" s="14" t="s">
        <v>1944</v>
      </c>
      <c r="C1560" s="14" t="s">
        <v>3975</v>
      </c>
      <c r="D1560" s="16" t="s">
        <v>4566</v>
      </c>
      <c r="E1560" s="14" t="s">
        <v>366</v>
      </c>
      <c r="F1560" s="14" t="s">
        <v>4567</v>
      </c>
      <c r="G1560" s="38">
        <v>2010</v>
      </c>
    </row>
    <row r="1561" spans="1:7" ht="12.75">
      <c r="A1561" s="9">
        <f t="shared" si="67"/>
        <v>1551</v>
      </c>
      <c r="B1561" s="14" t="s">
        <v>1944</v>
      </c>
      <c r="C1561" s="14" t="s">
        <v>3975</v>
      </c>
      <c r="D1561" s="16" t="s">
        <v>4566</v>
      </c>
      <c r="E1561" s="14" t="s">
        <v>366</v>
      </c>
      <c r="F1561" s="14" t="s">
        <v>5224</v>
      </c>
      <c r="G1561" s="28" t="s">
        <v>4457</v>
      </c>
    </row>
    <row r="1562" spans="1:7" ht="12.75">
      <c r="A1562" s="9">
        <f t="shared" si="67"/>
        <v>1552</v>
      </c>
      <c r="B1562" s="14" t="s">
        <v>1944</v>
      </c>
      <c r="C1562" s="14" t="s">
        <v>3975</v>
      </c>
      <c r="D1562" s="16" t="s">
        <v>940</v>
      </c>
      <c r="E1562" s="14" t="s">
        <v>941</v>
      </c>
      <c r="F1562" s="14" t="s">
        <v>942</v>
      </c>
      <c r="G1562" s="15" t="s">
        <v>1955</v>
      </c>
    </row>
    <row r="1563" spans="1:7" ht="12.75">
      <c r="A1563" s="9">
        <f t="shared" si="67"/>
        <v>1553</v>
      </c>
      <c r="B1563" s="14" t="s">
        <v>1944</v>
      </c>
      <c r="C1563" s="14" t="s">
        <v>530</v>
      </c>
      <c r="D1563" s="16" t="s">
        <v>1555</v>
      </c>
      <c r="E1563" s="14" t="s">
        <v>1391</v>
      </c>
      <c r="F1563" s="14" t="s">
        <v>1392</v>
      </c>
      <c r="G1563" s="15"/>
    </row>
    <row r="1564" spans="1:7" ht="12.75">
      <c r="A1564" s="9">
        <f t="shared" si="67"/>
        <v>1554</v>
      </c>
      <c r="B1564" s="14" t="s">
        <v>1944</v>
      </c>
      <c r="C1564" s="14" t="s">
        <v>1956</v>
      </c>
      <c r="D1564" s="16" t="s">
        <v>943</v>
      </c>
      <c r="E1564" s="14" t="s">
        <v>944</v>
      </c>
      <c r="F1564" s="14" t="s">
        <v>945</v>
      </c>
      <c r="G1564" s="15" t="s">
        <v>3416</v>
      </c>
    </row>
    <row r="1565" spans="1:7" ht="12.75">
      <c r="A1565" s="9">
        <f t="shared" si="67"/>
        <v>1555</v>
      </c>
      <c r="B1565" s="14" t="s">
        <v>1944</v>
      </c>
      <c r="C1565" s="14" t="s">
        <v>3975</v>
      </c>
      <c r="D1565" s="16" t="s">
        <v>946</v>
      </c>
      <c r="E1565" s="14" t="s">
        <v>947</v>
      </c>
      <c r="F1565" s="14" t="s">
        <v>948</v>
      </c>
      <c r="G1565" s="15" t="s">
        <v>1359</v>
      </c>
    </row>
    <row r="1566" spans="1:7" ht="12.75">
      <c r="A1566" s="9">
        <f t="shared" si="67"/>
        <v>1556</v>
      </c>
      <c r="B1566" s="14" t="s">
        <v>1944</v>
      </c>
      <c r="C1566" s="14" t="s">
        <v>3975</v>
      </c>
      <c r="D1566" s="16" t="s">
        <v>946</v>
      </c>
      <c r="E1566" s="14" t="s">
        <v>947</v>
      </c>
      <c r="F1566" s="14" t="s">
        <v>949</v>
      </c>
      <c r="G1566" s="15" t="s">
        <v>4134</v>
      </c>
    </row>
    <row r="1567" spans="1:7" ht="12.75">
      <c r="A1567" s="9">
        <f t="shared" si="67"/>
        <v>1557</v>
      </c>
      <c r="B1567" s="14" t="s">
        <v>1944</v>
      </c>
      <c r="C1567" s="14" t="s">
        <v>3975</v>
      </c>
      <c r="D1567" s="16" t="s">
        <v>946</v>
      </c>
      <c r="E1567" s="14" t="s">
        <v>947</v>
      </c>
      <c r="F1567" s="14" t="s">
        <v>951</v>
      </c>
      <c r="G1567" s="15" t="s">
        <v>184</v>
      </c>
    </row>
    <row r="1568" spans="1:7" ht="12.75">
      <c r="A1568" s="9">
        <f t="shared" si="67"/>
        <v>1558</v>
      </c>
      <c r="B1568" s="14" t="s">
        <v>1944</v>
      </c>
      <c r="C1568" s="14" t="s">
        <v>3975</v>
      </c>
      <c r="D1568" s="16" t="s">
        <v>946</v>
      </c>
      <c r="E1568" s="14" t="s">
        <v>947</v>
      </c>
      <c r="F1568" s="14" t="s">
        <v>950</v>
      </c>
      <c r="G1568" s="15" t="s">
        <v>536</v>
      </c>
    </row>
    <row r="1569" spans="1:7" ht="12.75">
      <c r="A1569" s="9">
        <f t="shared" si="67"/>
        <v>1559</v>
      </c>
      <c r="B1569" s="14" t="s">
        <v>1944</v>
      </c>
      <c r="C1569" s="14" t="s">
        <v>1959</v>
      </c>
      <c r="D1569" s="16" t="s">
        <v>1556</v>
      </c>
      <c r="E1569" s="14" t="s">
        <v>3709</v>
      </c>
      <c r="F1569" s="14" t="s">
        <v>3710</v>
      </c>
      <c r="G1569" s="15"/>
    </row>
    <row r="1570" spans="1:7" ht="12.75">
      <c r="A1570" s="9">
        <f t="shared" si="67"/>
        <v>1560</v>
      </c>
      <c r="B1570" s="14" t="s">
        <v>4204</v>
      </c>
      <c r="C1570" s="14" t="s">
        <v>3416</v>
      </c>
      <c r="D1570" s="16" t="s">
        <v>4694</v>
      </c>
      <c r="E1570" s="14" t="s">
        <v>952</v>
      </c>
      <c r="F1570" s="14" t="s">
        <v>953</v>
      </c>
      <c r="G1570" s="15" t="s">
        <v>3416</v>
      </c>
    </row>
    <row r="1571" spans="1:7" ht="12.75">
      <c r="A1571" s="9">
        <f t="shared" si="67"/>
        <v>1561</v>
      </c>
      <c r="B1571" s="14" t="s">
        <v>4126</v>
      </c>
      <c r="C1571" s="14" t="s">
        <v>3416</v>
      </c>
      <c r="D1571" s="16" t="s">
        <v>954</v>
      </c>
      <c r="E1571" s="14" t="s">
        <v>903</v>
      </c>
      <c r="F1571" s="14" t="s">
        <v>904</v>
      </c>
      <c r="G1571" s="15" t="s">
        <v>3416</v>
      </c>
    </row>
    <row r="1572" spans="1:7" ht="12.75">
      <c r="A1572" s="9">
        <f t="shared" si="67"/>
        <v>1562</v>
      </c>
      <c r="B1572" s="14" t="s">
        <v>4126</v>
      </c>
      <c r="C1572" s="14" t="s">
        <v>3416</v>
      </c>
      <c r="D1572" s="16" t="s">
        <v>954</v>
      </c>
      <c r="E1572" s="14" t="s">
        <v>903</v>
      </c>
      <c r="F1572" s="14" t="s">
        <v>905</v>
      </c>
      <c r="G1572" s="15" t="s">
        <v>3416</v>
      </c>
    </row>
    <row r="1573" spans="1:7" ht="12.75">
      <c r="A1573" s="9">
        <f t="shared" si="67"/>
        <v>1563</v>
      </c>
      <c r="B1573" s="14" t="s">
        <v>4126</v>
      </c>
      <c r="C1573" s="14"/>
      <c r="D1573" s="16" t="s">
        <v>4728</v>
      </c>
      <c r="E1573" s="14" t="s">
        <v>4786</v>
      </c>
      <c r="F1573" s="14" t="s">
        <v>4729</v>
      </c>
      <c r="G1573" s="15"/>
    </row>
    <row r="1574" spans="1:7" ht="12.75">
      <c r="A1574" s="9">
        <f aca="true" t="shared" si="68" ref="A1574:A1605">SUM(A1573+1)</f>
        <v>1564</v>
      </c>
      <c r="B1574" s="14" t="s">
        <v>1944</v>
      </c>
      <c r="C1574" s="14" t="s">
        <v>530</v>
      </c>
      <c r="D1574" s="16" t="s">
        <v>906</v>
      </c>
      <c r="E1574" s="14" t="s">
        <v>907</v>
      </c>
      <c r="F1574" s="14" t="s">
        <v>908</v>
      </c>
      <c r="G1574" s="15"/>
    </row>
    <row r="1575" spans="1:7" ht="12.75">
      <c r="A1575" s="9">
        <f t="shared" si="68"/>
        <v>1565</v>
      </c>
      <c r="B1575" s="14" t="s">
        <v>1944</v>
      </c>
      <c r="C1575" s="14" t="s">
        <v>530</v>
      </c>
      <c r="D1575" s="16" t="s">
        <v>906</v>
      </c>
      <c r="E1575" s="14" t="s">
        <v>907</v>
      </c>
      <c r="F1575" s="14" t="s">
        <v>97</v>
      </c>
      <c r="G1575" s="15" t="s">
        <v>3416</v>
      </c>
    </row>
    <row r="1576" spans="1:7" ht="12.75">
      <c r="A1576" s="9">
        <f t="shared" si="68"/>
        <v>1566</v>
      </c>
      <c r="B1576" s="14" t="s">
        <v>1944</v>
      </c>
      <c r="C1576" s="14" t="s">
        <v>530</v>
      </c>
      <c r="D1576" s="16" t="s">
        <v>906</v>
      </c>
      <c r="E1576" s="14" t="s">
        <v>907</v>
      </c>
      <c r="F1576" s="14" t="s">
        <v>909</v>
      </c>
      <c r="G1576" s="15" t="s">
        <v>2108</v>
      </c>
    </row>
    <row r="1577" spans="1:7" ht="12.75">
      <c r="A1577" s="9">
        <f t="shared" si="68"/>
        <v>1567</v>
      </c>
      <c r="B1577" s="14" t="s">
        <v>1944</v>
      </c>
      <c r="C1577" s="14" t="s">
        <v>532</v>
      </c>
      <c r="D1577" s="16" t="s">
        <v>910</v>
      </c>
      <c r="E1577" s="14" t="s">
        <v>911</v>
      </c>
      <c r="F1577" s="14" t="s">
        <v>3834</v>
      </c>
      <c r="G1577" s="15">
        <v>2002</v>
      </c>
    </row>
    <row r="1578" spans="1:7" ht="12.75">
      <c r="A1578" s="9">
        <f t="shared" si="68"/>
        <v>1568</v>
      </c>
      <c r="B1578" s="14" t="s">
        <v>1944</v>
      </c>
      <c r="C1578" s="14" t="s">
        <v>530</v>
      </c>
      <c r="D1578" s="16" t="s">
        <v>912</v>
      </c>
      <c r="E1578" s="14" t="s">
        <v>913</v>
      </c>
      <c r="F1578" s="14" t="s">
        <v>914</v>
      </c>
      <c r="G1578" s="15" t="s">
        <v>1724</v>
      </c>
    </row>
    <row r="1579" spans="1:7" ht="12.75">
      <c r="A1579" s="9">
        <f t="shared" si="68"/>
        <v>1569</v>
      </c>
      <c r="B1579" s="14" t="s">
        <v>1944</v>
      </c>
      <c r="C1579" s="14" t="s">
        <v>530</v>
      </c>
      <c r="D1579" s="16" t="s">
        <v>1557</v>
      </c>
      <c r="E1579" s="14" t="s">
        <v>1860</v>
      </c>
      <c r="F1579" s="14" t="s">
        <v>1861</v>
      </c>
      <c r="G1579" s="15"/>
    </row>
    <row r="1580" spans="1:7" ht="12.75">
      <c r="A1580" s="9">
        <f t="shared" si="68"/>
        <v>1570</v>
      </c>
      <c r="B1580" t="s">
        <v>1944</v>
      </c>
      <c r="C1580" t="s">
        <v>3975</v>
      </c>
      <c r="D1580" s="24" t="s">
        <v>2793</v>
      </c>
      <c r="E1580" t="s">
        <v>374</v>
      </c>
      <c r="F1580" t="s">
        <v>399</v>
      </c>
      <c r="G1580" s="2">
        <v>2021</v>
      </c>
    </row>
    <row r="1581" spans="1:7" ht="12.75">
      <c r="A1581" s="9">
        <f t="shared" si="68"/>
        <v>1571</v>
      </c>
      <c r="B1581" s="32" t="s">
        <v>1944</v>
      </c>
      <c r="C1581" s="45" t="s">
        <v>3975</v>
      </c>
      <c r="D1581" s="47" t="s">
        <v>2793</v>
      </c>
      <c r="E1581" s="32" t="s">
        <v>374</v>
      </c>
      <c r="F1581" s="45" t="s">
        <v>5371</v>
      </c>
      <c r="G1581" s="48"/>
    </row>
    <row r="1582" spans="1:7" ht="12.75">
      <c r="A1582" s="9">
        <f t="shared" si="68"/>
        <v>1572</v>
      </c>
      <c r="B1582" t="s">
        <v>1944</v>
      </c>
      <c r="C1582" t="s">
        <v>1959</v>
      </c>
      <c r="D1582" s="24" t="s">
        <v>4438</v>
      </c>
      <c r="E1582" t="s">
        <v>4411</v>
      </c>
      <c r="F1582" t="s">
        <v>4412</v>
      </c>
      <c r="G1582" s="2">
        <v>2011</v>
      </c>
    </row>
    <row r="1583" spans="1:6" ht="12.75">
      <c r="A1583" s="9">
        <f t="shared" si="68"/>
        <v>1573</v>
      </c>
      <c r="B1583" t="s">
        <v>1944</v>
      </c>
      <c r="C1583" t="s">
        <v>1959</v>
      </c>
      <c r="D1583" s="10" t="s">
        <v>1558</v>
      </c>
      <c r="E1583" t="s">
        <v>2533</v>
      </c>
      <c r="F1583" t="s">
        <v>2534</v>
      </c>
    </row>
    <row r="1584" spans="1:7" ht="12.75">
      <c r="A1584" s="9">
        <f t="shared" si="68"/>
        <v>1574</v>
      </c>
      <c r="B1584" t="s">
        <v>3731</v>
      </c>
      <c r="D1584" s="10" t="s">
        <v>4695</v>
      </c>
      <c r="E1584" t="s">
        <v>915</v>
      </c>
      <c r="F1584" t="s">
        <v>916</v>
      </c>
      <c r="G1584" s="2" t="s">
        <v>3416</v>
      </c>
    </row>
    <row r="1585" spans="1:7" ht="12.75">
      <c r="A1585" s="9">
        <f t="shared" si="68"/>
        <v>1575</v>
      </c>
      <c r="B1585" s="14" t="s">
        <v>4204</v>
      </c>
      <c r="C1585" s="14" t="s">
        <v>3416</v>
      </c>
      <c r="D1585" s="16" t="s">
        <v>4696</v>
      </c>
      <c r="E1585" s="14" t="s">
        <v>917</v>
      </c>
      <c r="F1585" s="14" t="s">
        <v>3452</v>
      </c>
      <c r="G1585" s="15" t="s">
        <v>1968</v>
      </c>
    </row>
    <row r="1586" spans="1:7" ht="12.75">
      <c r="A1586" s="9">
        <f t="shared" si="68"/>
        <v>1576</v>
      </c>
      <c r="B1586" s="14" t="s">
        <v>4204</v>
      </c>
      <c r="C1586" s="14" t="s">
        <v>3416</v>
      </c>
      <c r="D1586" s="16" t="s">
        <v>4697</v>
      </c>
      <c r="E1586" s="14" t="s">
        <v>918</v>
      </c>
      <c r="F1586" s="14" t="s">
        <v>919</v>
      </c>
      <c r="G1586" s="15" t="s">
        <v>3416</v>
      </c>
    </row>
    <row r="1587" spans="1:7" ht="12.75">
      <c r="A1587" s="9">
        <f t="shared" si="68"/>
        <v>1577</v>
      </c>
      <c r="B1587" s="14" t="s">
        <v>1944</v>
      </c>
      <c r="C1587" s="14" t="s">
        <v>532</v>
      </c>
      <c r="D1587" s="16" t="s">
        <v>920</v>
      </c>
      <c r="E1587" s="14" t="s">
        <v>921</v>
      </c>
      <c r="F1587" s="14" t="s">
        <v>925</v>
      </c>
      <c r="G1587" s="15" t="s">
        <v>3416</v>
      </c>
    </row>
    <row r="1588" spans="1:7" ht="12.75">
      <c r="A1588" s="9">
        <f t="shared" si="68"/>
        <v>1578</v>
      </c>
      <c r="B1588" s="14" t="s">
        <v>1944</v>
      </c>
      <c r="C1588" s="14" t="s">
        <v>532</v>
      </c>
      <c r="D1588" s="16" t="s">
        <v>920</v>
      </c>
      <c r="E1588" s="14" t="s">
        <v>921</v>
      </c>
      <c r="F1588" s="14" t="s">
        <v>923</v>
      </c>
      <c r="G1588" s="15" t="s">
        <v>2108</v>
      </c>
    </row>
    <row r="1589" spans="1:7" ht="12.75">
      <c r="A1589" s="9">
        <f t="shared" si="68"/>
        <v>1579</v>
      </c>
      <c r="B1589" s="14" t="s">
        <v>1944</v>
      </c>
      <c r="C1589" s="14" t="s">
        <v>532</v>
      </c>
      <c r="D1589" s="16" t="s">
        <v>920</v>
      </c>
      <c r="E1589" s="14" t="s">
        <v>921</v>
      </c>
      <c r="F1589" s="14" t="s">
        <v>922</v>
      </c>
      <c r="G1589" s="15" t="s">
        <v>2061</v>
      </c>
    </row>
    <row r="1590" spans="1:7" ht="12.75">
      <c r="A1590" s="9">
        <f t="shared" si="68"/>
        <v>1580</v>
      </c>
      <c r="B1590" s="14" t="s">
        <v>1944</v>
      </c>
      <c r="C1590" s="14" t="s">
        <v>532</v>
      </c>
      <c r="D1590" s="16" t="s">
        <v>920</v>
      </c>
      <c r="E1590" s="14" t="s">
        <v>921</v>
      </c>
      <c r="F1590" s="14" t="s">
        <v>924</v>
      </c>
      <c r="G1590" s="15" t="s">
        <v>3416</v>
      </c>
    </row>
    <row r="1591" spans="1:7" ht="12.75">
      <c r="A1591" s="9">
        <f t="shared" si="68"/>
        <v>1581</v>
      </c>
      <c r="B1591" s="14" t="s">
        <v>4123</v>
      </c>
      <c r="C1591" s="14"/>
      <c r="D1591" s="16" t="s">
        <v>5237</v>
      </c>
      <c r="E1591" s="14" t="s">
        <v>5238</v>
      </c>
      <c r="F1591" s="14" t="s">
        <v>5239</v>
      </c>
      <c r="G1591" s="15"/>
    </row>
    <row r="1592" spans="1:7" ht="12.75">
      <c r="A1592" s="9">
        <f t="shared" si="68"/>
        <v>1582</v>
      </c>
      <c r="B1592" s="14" t="s">
        <v>3415</v>
      </c>
      <c r="C1592" s="14" t="s">
        <v>3416</v>
      </c>
      <c r="D1592" s="16" t="s">
        <v>926</v>
      </c>
      <c r="E1592" s="14" t="s">
        <v>927</v>
      </c>
      <c r="F1592" s="14" t="s">
        <v>3614</v>
      </c>
      <c r="G1592" s="15" t="s">
        <v>3416</v>
      </c>
    </row>
    <row r="1593" spans="1:7" ht="12.75">
      <c r="A1593" s="9">
        <f t="shared" si="68"/>
        <v>1583</v>
      </c>
      <c r="B1593" s="14" t="s">
        <v>3415</v>
      </c>
      <c r="C1593" s="14" t="s">
        <v>3416</v>
      </c>
      <c r="D1593" s="16" t="s">
        <v>926</v>
      </c>
      <c r="E1593" s="14" t="s">
        <v>927</v>
      </c>
      <c r="F1593" s="14" t="s">
        <v>3615</v>
      </c>
      <c r="G1593" s="15" t="s">
        <v>3416</v>
      </c>
    </row>
    <row r="1594" spans="1:7" ht="12.75">
      <c r="A1594" s="9">
        <f t="shared" si="68"/>
        <v>1584</v>
      </c>
      <c r="B1594" s="14" t="s">
        <v>3415</v>
      </c>
      <c r="C1594" s="14"/>
      <c r="D1594" s="16" t="s">
        <v>926</v>
      </c>
      <c r="E1594" s="14" t="s">
        <v>927</v>
      </c>
      <c r="F1594" s="14" t="s">
        <v>351</v>
      </c>
      <c r="G1594" s="15"/>
    </row>
    <row r="1595" spans="1:7" ht="12.75">
      <c r="A1595" s="9">
        <f t="shared" si="68"/>
        <v>1585</v>
      </c>
      <c r="B1595" s="14" t="s">
        <v>3415</v>
      </c>
      <c r="C1595" s="14" t="s">
        <v>3416</v>
      </c>
      <c r="D1595" s="16" t="s">
        <v>926</v>
      </c>
      <c r="E1595" s="14" t="s">
        <v>927</v>
      </c>
      <c r="F1595" s="14" t="s">
        <v>2966</v>
      </c>
      <c r="G1595" s="15">
        <v>2016</v>
      </c>
    </row>
    <row r="1596" spans="1:7" ht="12.75">
      <c r="A1596" s="9">
        <f t="shared" si="68"/>
        <v>1586</v>
      </c>
      <c r="B1596" s="14" t="s">
        <v>1944</v>
      </c>
      <c r="C1596" s="14" t="s">
        <v>530</v>
      </c>
      <c r="D1596" s="16" t="s">
        <v>3616</v>
      </c>
      <c r="E1596" s="14" t="s">
        <v>3617</v>
      </c>
      <c r="F1596" s="14" t="s">
        <v>3618</v>
      </c>
      <c r="G1596" s="15" t="s">
        <v>3416</v>
      </c>
    </row>
    <row r="1597" spans="1:7" ht="12.75">
      <c r="A1597" s="9">
        <f t="shared" si="68"/>
        <v>1587</v>
      </c>
      <c r="B1597" s="14" t="s">
        <v>1944</v>
      </c>
      <c r="C1597" s="14" t="s">
        <v>530</v>
      </c>
      <c r="D1597" s="16" t="s">
        <v>3616</v>
      </c>
      <c r="E1597" s="14" t="s">
        <v>3619</v>
      </c>
      <c r="F1597" s="14" t="s">
        <v>3620</v>
      </c>
      <c r="G1597" s="15" t="s">
        <v>3416</v>
      </c>
    </row>
    <row r="1598" spans="1:7" ht="12.75">
      <c r="A1598" s="9">
        <f t="shared" si="68"/>
        <v>1588</v>
      </c>
      <c r="B1598" s="14" t="s">
        <v>1944</v>
      </c>
      <c r="C1598" s="14" t="s">
        <v>3975</v>
      </c>
      <c r="D1598" s="16" t="s">
        <v>3621</v>
      </c>
      <c r="E1598" s="14" t="s">
        <v>3622</v>
      </c>
      <c r="F1598" s="14" t="s">
        <v>3623</v>
      </c>
      <c r="G1598" s="15" t="s">
        <v>1088</v>
      </c>
    </row>
    <row r="1599" spans="1:7" ht="12.75">
      <c r="A1599" s="9">
        <f t="shared" si="68"/>
        <v>1589</v>
      </c>
      <c r="B1599" s="14" t="s">
        <v>1944</v>
      </c>
      <c r="C1599" s="14" t="s">
        <v>1956</v>
      </c>
      <c r="D1599" s="16" t="s">
        <v>3624</v>
      </c>
      <c r="E1599" s="14" t="s">
        <v>3451</v>
      </c>
      <c r="F1599" s="14" t="s">
        <v>3625</v>
      </c>
      <c r="G1599" s="15" t="s">
        <v>1968</v>
      </c>
    </row>
    <row r="1600" spans="1:7" ht="12.75">
      <c r="A1600" s="9">
        <f t="shared" si="68"/>
        <v>1590</v>
      </c>
      <c r="B1600" s="14" t="s">
        <v>3415</v>
      </c>
      <c r="C1600" s="14" t="s">
        <v>3416</v>
      </c>
      <c r="D1600" s="16" t="s">
        <v>3626</v>
      </c>
      <c r="E1600" s="14" t="s">
        <v>3627</v>
      </c>
      <c r="F1600" s="14" t="s">
        <v>3628</v>
      </c>
      <c r="G1600" s="15" t="s">
        <v>4193</v>
      </c>
    </row>
    <row r="1601" spans="1:7" ht="12.75">
      <c r="A1601" s="9">
        <f t="shared" si="68"/>
        <v>1591</v>
      </c>
      <c r="B1601" s="14" t="s">
        <v>3415</v>
      </c>
      <c r="C1601" s="14" t="s">
        <v>3416</v>
      </c>
      <c r="D1601" s="16" t="s">
        <v>3626</v>
      </c>
      <c r="E1601" s="14" t="s">
        <v>3627</v>
      </c>
      <c r="F1601" s="14" t="s">
        <v>3629</v>
      </c>
      <c r="G1601" s="15" t="s">
        <v>3416</v>
      </c>
    </row>
    <row r="1602" spans="1:7" ht="12.75">
      <c r="A1602" s="9">
        <f t="shared" si="68"/>
        <v>1592</v>
      </c>
      <c r="B1602" s="14" t="s">
        <v>3415</v>
      </c>
      <c r="C1602" s="14" t="s">
        <v>3416</v>
      </c>
      <c r="D1602" s="16" t="s">
        <v>3626</v>
      </c>
      <c r="E1602" s="14" t="s">
        <v>3627</v>
      </c>
      <c r="F1602" s="14" t="s">
        <v>3450</v>
      </c>
      <c r="G1602" s="15" t="s">
        <v>3031</v>
      </c>
    </row>
    <row r="1603" spans="1:7" ht="12.75">
      <c r="A1603" s="9">
        <f t="shared" si="68"/>
        <v>1593</v>
      </c>
      <c r="B1603" s="14" t="s">
        <v>3415</v>
      </c>
      <c r="C1603" s="14" t="s">
        <v>3416</v>
      </c>
      <c r="D1603" s="16" t="s">
        <v>3626</v>
      </c>
      <c r="E1603" s="14" t="s">
        <v>3627</v>
      </c>
      <c r="F1603" s="14" t="s">
        <v>3630</v>
      </c>
      <c r="G1603" s="15" t="s">
        <v>3416</v>
      </c>
    </row>
    <row r="1604" spans="1:7" ht="12.75">
      <c r="A1604" s="9">
        <f t="shared" si="68"/>
        <v>1594</v>
      </c>
      <c r="B1604" t="s">
        <v>4204</v>
      </c>
      <c r="D1604" s="10" t="s">
        <v>4698</v>
      </c>
      <c r="E1604" t="s">
        <v>758</v>
      </c>
      <c r="F1604" t="s">
        <v>759</v>
      </c>
      <c r="G1604" s="2" t="s">
        <v>3416</v>
      </c>
    </row>
    <row r="1605" spans="1:7" ht="12.75">
      <c r="A1605" s="9">
        <f t="shared" si="68"/>
        <v>1595</v>
      </c>
      <c r="B1605" s="14" t="s">
        <v>4204</v>
      </c>
      <c r="C1605" s="14"/>
      <c r="D1605" s="10" t="s">
        <v>4698</v>
      </c>
      <c r="E1605" s="14" t="s">
        <v>5189</v>
      </c>
      <c r="F1605" s="14" t="s">
        <v>5190</v>
      </c>
      <c r="G1605" s="28" t="s">
        <v>4457</v>
      </c>
    </row>
    <row r="1606" spans="1:7" ht="12.75">
      <c r="A1606" s="9">
        <f aca="true" t="shared" si="69" ref="A1606:A1631">SUM(A1605+1)</f>
        <v>1596</v>
      </c>
      <c r="B1606" t="s">
        <v>1944</v>
      </c>
      <c r="C1606" t="s">
        <v>530</v>
      </c>
      <c r="D1606" s="10" t="s">
        <v>760</v>
      </c>
      <c r="E1606" t="s">
        <v>761</v>
      </c>
      <c r="F1606" t="s">
        <v>762</v>
      </c>
      <c r="G1606" s="2" t="s">
        <v>3416</v>
      </c>
    </row>
    <row r="1607" spans="1:7" ht="12.75">
      <c r="A1607" s="9">
        <f t="shared" si="69"/>
        <v>1597</v>
      </c>
      <c r="B1607" t="s">
        <v>1944</v>
      </c>
      <c r="C1607" t="s">
        <v>530</v>
      </c>
      <c r="D1607" s="10" t="s">
        <v>760</v>
      </c>
      <c r="E1607" t="s">
        <v>761</v>
      </c>
      <c r="F1607" t="s">
        <v>763</v>
      </c>
      <c r="G1607" s="2" t="s">
        <v>3416</v>
      </c>
    </row>
    <row r="1608" spans="1:7" ht="12.75">
      <c r="A1608" s="9">
        <f t="shared" si="69"/>
        <v>1598</v>
      </c>
      <c r="B1608" t="s">
        <v>527</v>
      </c>
      <c r="D1608" s="10" t="s">
        <v>4609</v>
      </c>
      <c r="E1608" t="s">
        <v>4610</v>
      </c>
      <c r="F1608" s="21" t="s">
        <v>4611</v>
      </c>
      <c r="G1608" s="15"/>
    </row>
    <row r="1609" spans="1:7" ht="12.75">
      <c r="A1609" s="9">
        <f t="shared" si="69"/>
        <v>1599</v>
      </c>
      <c r="B1609" t="s">
        <v>1944</v>
      </c>
      <c r="C1609" t="s">
        <v>530</v>
      </c>
      <c r="D1609" s="10" t="s">
        <v>764</v>
      </c>
      <c r="E1609" t="s">
        <v>765</v>
      </c>
      <c r="F1609" t="s">
        <v>4576</v>
      </c>
      <c r="G1609" s="2" t="s">
        <v>1368</v>
      </c>
    </row>
    <row r="1610" spans="1:7" ht="12.75">
      <c r="A1610" s="9">
        <f t="shared" si="69"/>
        <v>1600</v>
      </c>
      <c r="B1610" t="s">
        <v>1944</v>
      </c>
      <c r="C1610" t="s">
        <v>530</v>
      </c>
      <c r="D1610" s="10" t="s">
        <v>764</v>
      </c>
      <c r="E1610" t="s">
        <v>765</v>
      </c>
      <c r="F1610" t="s">
        <v>766</v>
      </c>
      <c r="G1610" s="2" t="s">
        <v>1368</v>
      </c>
    </row>
    <row r="1611" spans="1:7" ht="12.75">
      <c r="A1611" s="9">
        <f t="shared" si="69"/>
        <v>1601</v>
      </c>
      <c r="B1611" t="s">
        <v>1944</v>
      </c>
      <c r="C1611" t="s">
        <v>1945</v>
      </c>
      <c r="D1611" s="10" t="s">
        <v>767</v>
      </c>
      <c r="E1611" t="s">
        <v>768</v>
      </c>
      <c r="F1611" t="s">
        <v>769</v>
      </c>
      <c r="G1611" s="2" t="s">
        <v>4224</v>
      </c>
    </row>
    <row r="1612" spans="1:7" ht="12.75">
      <c r="A1612" s="9">
        <f t="shared" si="69"/>
        <v>1602</v>
      </c>
      <c r="B1612" s="14" t="s">
        <v>1944</v>
      </c>
      <c r="C1612" s="14" t="s">
        <v>1945</v>
      </c>
      <c r="D1612" s="16" t="s">
        <v>767</v>
      </c>
      <c r="E1612" s="14" t="s">
        <v>768</v>
      </c>
      <c r="F1612" s="14" t="s">
        <v>770</v>
      </c>
      <c r="G1612" s="15" t="s">
        <v>3416</v>
      </c>
    </row>
    <row r="1613" spans="1:7" ht="12.75">
      <c r="A1613" s="9">
        <f t="shared" si="69"/>
        <v>1603</v>
      </c>
      <c r="B1613" s="14" t="s">
        <v>1944</v>
      </c>
      <c r="C1613" s="14" t="s">
        <v>1959</v>
      </c>
      <c r="D1613" s="16" t="s">
        <v>2881</v>
      </c>
      <c r="E1613" s="14" t="s">
        <v>2879</v>
      </c>
      <c r="F1613" s="14" t="s">
        <v>2882</v>
      </c>
      <c r="G1613" s="15" t="s">
        <v>3416</v>
      </c>
    </row>
    <row r="1614" spans="1:7" ht="12.75">
      <c r="A1614" s="9">
        <f t="shared" si="69"/>
        <v>1604</v>
      </c>
      <c r="B1614" s="14" t="s">
        <v>1944</v>
      </c>
      <c r="C1614" s="14" t="s">
        <v>1959</v>
      </c>
      <c r="D1614" s="16" t="s">
        <v>2883</v>
      </c>
      <c r="E1614" s="14" t="s">
        <v>2879</v>
      </c>
      <c r="F1614" s="14" t="s">
        <v>2886</v>
      </c>
      <c r="G1614" s="15" t="s">
        <v>1644</v>
      </c>
    </row>
    <row r="1615" spans="1:7" ht="12.75">
      <c r="A1615" s="9">
        <f t="shared" si="69"/>
        <v>1605</v>
      </c>
      <c r="B1615" s="14" t="s">
        <v>1944</v>
      </c>
      <c r="C1615" s="14" t="s">
        <v>1959</v>
      </c>
      <c r="D1615" s="16" t="s">
        <v>771</v>
      </c>
      <c r="E1615" s="14" t="s">
        <v>2879</v>
      </c>
      <c r="F1615" s="14" t="s">
        <v>2880</v>
      </c>
      <c r="G1615" s="15" t="s">
        <v>3416</v>
      </c>
    </row>
    <row r="1616" spans="1:7" ht="12.75">
      <c r="A1616" s="9">
        <f t="shared" si="69"/>
        <v>1606</v>
      </c>
      <c r="B1616" s="14" t="s">
        <v>1944</v>
      </c>
      <c r="C1616" s="14" t="s">
        <v>1959</v>
      </c>
      <c r="D1616" s="16" t="s">
        <v>2883</v>
      </c>
      <c r="E1616" s="14" t="s">
        <v>2879</v>
      </c>
      <c r="F1616" s="14" t="s">
        <v>2143</v>
      </c>
      <c r="G1616" s="15" t="s">
        <v>3416</v>
      </c>
    </row>
    <row r="1617" spans="1:7" ht="12.75">
      <c r="A1617" s="9">
        <f t="shared" si="69"/>
        <v>1607</v>
      </c>
      <c r="B1617" s="14" t="s">
        <v>1944</v>
      </c>
      <c r="C1617" s="14" t="s">
        <v>1959</v>
      </c>
      <c r="D1617" s="16" t="s">
        <v>2884</v>
      </c>
      <c r="E1617" s="14" t="s">
        <v>2879</v>
      </c>
      <c r="F1617" s="14" t="s">
        <v>2885</v>
      </c>
      <c r="G1617" s="15" t="s">
        <v>1460</v>
      </c>
    </row>
    <row r="1618" spans="1:7" ht="12.75">
      <c r="A1618" s="9">
        <f t="shared" si="69"/>
        <v>1608</v>
      </c>
      <c r="B1618" s="14" t="s">
        <v>1944</v>
      </c>
      <c r="C1618" s="14" t="s">
        <v>1959</v>
      </c>
      <c r="D1618" s="16" t="s">
        <v>2883</v>
      </c>
      <c r="E1618" s="14" t="s">
        <v>2879</v>
      </c>
      <c r="F1618" s="14" t="s">
        <v>2889</v>
      </c>
      <c r="G1618" s="15" t="s">
        <v>3037</v>
      </c>
    </row>
    <row r="1619" spans="1:7" ht="12.75">
      <c r="A1619" s="9">
        <f t="shared" si="69"/>
        <v>1609</v>
      </c>
      <c r="B1619" s="14" t="s">
        <v>1944</v>
      </c>
      <c r="C1619" s="14" t="s">
        <v>1959</v>
      </c>
      <c r="D1619" s="16" t="s">
        <v>2887</v>
      </c>
      <c r="E1619" s="14" t="s">
        <v>2879</v>
      </c>
      <c r="F1619" s="14" t="s">
        <v>3449</v>
      </c>
      <c r="G1619" s="15" t="s">
        <v>3416</v>
      </c>
    </row>
    <row r="1620" spans="1:7" ht="12.75">
      <c r="A1620" s="9">
        <f t="shared" si="69"/>
        <v>1610</v>
      </c>
      <c r="B1620" s="14" t="s">
        <v>1944</v>
      </c>
      <c r="C1620" s="14" t="s">
        <v>1959</v>
      </c>
      <c r="D1620" s="16" t="s">
        <v>2883</v>
      </c>
      <c r="E1620" s="14" t="s">
        <v>2879</v>
      </c>
      <c r="F1620" s="14" t="s">
        <v>2888</v>
      </c>
      <c r="G1620" s="15" t="s">
        <v>1659</v>
      </c>
    </row>
    <row r="1621" spans="1:7" ht="12.75">
      <c r="A1621" s="9">
        <f t="shared" si="69"/>
        <v>1611</v>
      </c>
      <c r="B1621" s="14" t="s">
        <v>1944</v>
      </c>
      <c r="C1621" s="14" t="s">
        <v>1959</v>
      </c>
      <c r="D1621" s="16" t="s">
        <v>2884</v>
      </c>
      <c r="E1621" s="14" t="s">
        <v>2879</v>
      </c>
      <c r="F1621" s="14" t="s">
        <v>2890</v>
      </c>
      <c r="G1621" s="15" t="s">
        <v>1724</v>
      </c>
    </row>
    <row r="1622" spans="1:7" ht="12.75">
      <c r="A1622" s="9">
        <f t="shared" si="69"/>
        <v>1612</v>
      </c>
      <c r="B1622" s="14" t="s">
        <v>1944</v>
      </c>
      <c r="C1622" s="14" t="s">
        <v>1959</v>
      </c>
      <c r="D1622" s="16" t="s">
        <v>2883</v>
      </c>
      <c r="E1622" s="14" t="s">
        <v>2879</v>
      </c>
      <c r="F1622" s="14" t="s">
        <v>2891</v>
      </c>
      <c r="G1622" s="15" t="s">
        <v>3888</v>
      </c>
    </row>
    <row r="1623" spans="1:7" ht="12.75">
      <c r="A1623" s="9">
        <f t="shared" si="69"/>
        <v>1613</v>
      </c>
      <c r="B1623" s="14" t="s">
        <v>1944</v>
      </c>
      <c r="C1623" s="14" t="s">
        <v>1959</v>
      </c>
      <c r="D1623" s="16" t="s">
        <v>2883</v>
      </c>
      <c r="E1623" s="14" t="s">
        <v>2879</v>
      </c>
      <c r="F1623" s="14" t="s">
        <v>2892</v>
      </c>
      <c r="G1623" s="15" t="s">
        <v>3074</v>
      </c>
    </row>
    <row r="1624" spans="1:7" ht="12.75">
      <c r="A1624" s="9">
        <f t="shared" si="69"/>
        <v>1614</v>
      </c>
      <c r="B1624" s="14" t="s">
        <v>1944</v>
      </c>
      <c r="C1624" s="14" t="s">
        <v>1959</v>
      </c>
      <c r="D1624" s="16" t="s">
        <v>2883</v>
      </c>
      <c r="E1624" s="14" t="s">
        <v>2893</v>
      </c>
      <c r="F1624" s="14" t="s">
        <v>2894</v>
      </c>
      <c r="G1624" s="15" t="s">
        <v>1029</v>
      </c>
    </row>
    <row r="1625" spans="1:7" ht="12.75">
      <c r="A1625" s="9">
        <f t="shared" si="69"/>
        <v>1615</v>
      </c>
      <c r="B1625" s="14" t="s">
        <v>1944</v>
      </c>
      <c r="C1625" s="14" t="s">
        <v>532</v>
      </c>
      <c r="D1625" s="16" t="s">
        <v>2895</v>
      </c>
      <c r="E1625" s="14" t="s">
        <v>2896</v>
      </c>
      <c r="F1625" s="14" t="s">
        <v>3448</v>
      </c>
      <c r="G1625" s="15">
        <v>2014</v>
      </c>
    </row>
    <row r="1626" spans="1:7" ht="12.75">
      <c r="A1626" s="9">
        <f t="shared" si="69"/>
        <v>1616</v>
      </c>
      <c r="B1626" s="14" t="s">
        <v>1944</v>
      </c>
      <c r="C1626" s="14" t="s">
        <v>1959</v>
      </c>
      <c r="D1626" s="16" t="s">
        <v>2897</v>
      </c>
      <c r="E1626" s="14" t="s">
        <v>2898</v>
      </c>
      <c r="F1626" s="14" t="s">
        <v>2899</v>
      </c>
      <c r="G1626" s="15" t="s">
        <v>3054</v>
      </c>
    </row>
    <row r="1627" spans="1:7" ht="12.75">
      <c r="A1627" s="9">
        <f t="shared" si="69"/>
        <v>1617</v>
      </c>
      <c r="B1627" s="14" t="s">
        <v>4204</v>
      </c>
      <c r="C1627" s="14" t="s">
        <v>3416</v>
      </c>
      <c r="D1627" s="16" t="s">
        <v>4699</v>
      </c>
      <c r="E1627" s="14" t="s">
        <v>2900</v>
      </c>
      <c r="F1627" s="14" t="s">
        <v>2901</v>
      </c>
      <c r="G1627" s="15" t="s">
        <v>4122</v>
      </c>
    </row>
    <row r="1628" spans="1:7" ht="12.75">
      <c r="A1628" s="9">
        <f t="shared" si="69"/>
        <v>1618</v>
      </c>
      <c r="B1628" s="14" t="s">
        <v>1944</v>
      </c>
      <c r="C1628" s="14" t="s">
        <v>1956</v>
      </c>
      <c r="D1628" s="16" t="s">
        <v>2902</v>
      </c>
      <c r="E1628" s="14" t="s">
        <v>2903</v>
      </c>
      <c r="F1628" s="14" t="s">
        <v>3447</v>
      </c>
      <c r="G1628" s="15">
        <v>2009</v>
      </c>
    </row>
    <row r="1629" spans="1:7" ht="12.75">
      <c r="A1629" s="9">
        <f t="shared" si="69"/>
        <v>1619</v>
      </c>
      <c r="B1629" s="14" t="s">
        <v>1944</v>
      </c>
      <c r="C1629" s="14" t="s">
        <v>3975</v>
      </c>
      <c r="D1629" s="16" t="s">
        <v>2904</v>
      </c>
      <c r="E1629" s="14" t="s">
        <v>2905</v>
      </c>
      <c r="F1629" s="14" t="s">
        <v>2906</v>
      </c>
      <c r="G1629" s="15" t="s">
        <v>1477</v>
      </c>
    </row>
    <row r="1630" spans="1:7" ht="12.75">
      <c r="A1630" s="9">
        <f t="shared" si="69"/>
        <v>1620</v>
      </c>
      <c r="B1630" s="14" t="s">
        <v>1944</v>
      </c>
      <c r="C1630" s="14" t="s">
        <v>1945</v>
      </c>
      <c r="D1630" s="16" t="s">
        <v>2907</v>
      </c>
      <c r="E1630" s="14" t="s">
        <v>2908</v>
      </c>
      <c r="F1630" s="14" t="s">
        <v>2909</v>
      </c>
      <c r="G1630" s="15">
        <v>2010</v>
      </c>
    </row>
    <row r="1631" spans="1:7" ht="12.75">
      <c r="A1631" s="9">
        <f t="shared" si="69"/>
        <v>1621</v>
      </c>
      <c r="B1631" s="14" t="s">
        <v>1944</v>
      </c>
      <c r="C1631" s="14" t="s">
        <v>1945</v>
      </c>
      <c r="D1631" s="16" t="s">
        <v>2907</v>
      </c>
      <c r="E1631" s="14" t="s">
        <v>2910</v>
      </c>
      <c r="F1631" s="14" t="s">
        <v>2911</v>
      </c>
      <c r="G1631" s="15" t="s">
        <v>2992</v>
      </c>
    </row>
    <row r="1632" spans="1:7" ht="12.75">
      <c r="A1632" s="9">
        <v>1622</v>
      </c>
      <c r="B1632" s="14" t="s">
        <v>527</v>
      </c>
      <c r="C1632" s="14"/>
      <c r="D1632" s="16" t="s">
        <v>4612</v>
      </c>
      <c r="E1632" s="14" t="s">
        <v>4613</v>
      </c>
      <c r="F1632" s="22" t="s">
        <v>4614</v>
      </c>
      <c r="G1632" s="15"/>
    </row>
    <row r="1633" spans="1:7" ht="12.75">
      <c r="A1633" s="9">
        <f aca="true" t="shared" si="70" ref="A1633:A1644">SUM(A1632+1)</f>
        <v>1623</v>
      </c>
      <c r="B1633" s="14" t="s">
        <v>527</v>
      </c>
      <c r="C1633" s="14"/>
      <c r="D1633" s="16" t="s">
        <v>4629</v>
      </c>
      <c r="E1633" s="14" t="s">
        <v>4630</v>
      </c>
      <c r="F1633" s="22" t="s">
        <v>4631</v>
      </c>
      <c r="G1633" s="15"/>
    </row>
    <row r="1634" spans="1:7" ht="12.75">
      <c r="A1634" s="9">
        <f t="shared" si="70"/>
        <v>1624</v>
      </c>
      <c r="B1634" s="14" t="s">
        <v>3415</v>
      </c>
      <c r="C1634" s="14" t="s">
        <v>3416</v>
      </c>
      <c r="D1634" s="16" t="s">
        <v>202</v>
      </c>
      <c r="E1634" s="14" t="s">
        <v>203</v>
      </c>
      <c r="F1634" s="14" t="s">
        <v>3941</v>
      </c>
      <c r="G1634" s="15" t="s">
        <v>3416</v>
      </c>
    </row>
    <row r="1635" spans="1:7" ht="12.75">
      <c r="A1635" s="9">
        <f t="shared" si="70"/>
        <v>1625</v>
      </c>
      <c r="B1635" s="14" t="s">
        <v>1944</v>
      </c>
      <c r="C1635" s="14" t="s">
        <v>532</v>
      </c>
      <c r="D1635" s="16" t="s">
        <v>204</v>
      </c>
      <c r="E1635" s="14" t="s">
        <v>205</v>
      </c>
      <c r="F1635" s="14" t="s">
        <v>3446</v>
      </c>
      <c r="G1635" s="15" t="s">
        <v>4122</v>
      </c>
    </row>
    <row r="1636" spans="1:7" ht="12.75">
      <c r="A1636" s="9">
        <f t="shared" si="70"/>
        <v>1626</v>
      </c>
      <c r="B1636" s="14" t="s">
        <v>1944</v>
      </c>
      <c r="C1636" s="14" t="s">
        <v>532</v>
      </c>
      <c r="D1636" s="16" t="s">
        <v>206</v>
      </c>
      <c r="E1636" s="14" t="s">
        <v>207</v>
      </c>
      <c r="F1636" s="14" t="s">
        <v>3444</v>
      </c>
      <c r="G1636" s="15" t="s">
        <v>3416</v>
      </c>
    </row>
    <row r="1637" spans="1:7" ht="12.75">
      <c r="A1637" s="9">
        <f t="shared" si="70"/>
        <v>1627</v>
      </c>
      <c r="B1637" s="14" t="s">
        <v>1944</v>
      </c>
      <c r="C1637" s="14" t="s">
        <v>532</v>
      </c>
      <c r="D1637" s="16" t="s">
        <v>206</v>
      </c>
      <c r="E1637" s="14" t="s">
        <v>207</v>
      </c>
      <c r="F1637" s="14" t="s">
        <v>3445</v>
      </c>
      <c r="G1637" s="15" t="s">
        <v>3416</v>
      </c>
    </row>
    <row r="1638" spans="1:7" ht="12.75">
      <c r="A1638" s="9">
        <f t="shared" si="70"/>
        <v>1628</v>
      </c>
      <c r="B1638" t="s">
        <v>1944</v>
      </c>
      <c r="C1638" t="s">
        <v>532</v>
      </c>
      <c r="D1638" s="10" t="s">
        <v>206</v>
      </c>
      <c r="E1638" t="s">
        <v>5164</v>
      </c>
      <c r="F1638" t="s">
        <v>5165</v>
      </c>
      <c r="G1638" s="28" t="s">
        <v>4457</v>
      </c>
    </row>
    <row r="1639" spans="1:7" ht="12.75">
      <c r="A1639" s="9">
        <f t="shared" si="70"/>
        <v>1629</v>
      </c>
      <c r="B1639" s="14" t="s">
        <v>1944</v>
      </c>
      <c r="C1639" s="14" t="s">
        <v>1959</v>
      </c>
      <c r="D1639" s="16" t="s">
        <v>208</v>
      </c>
      <c r="E1639" s="14" t="s">
        <v>3372</v>
      </c>
      <c r="F1639" s="14" t="s">
        <v>3373</v>
      </c>
      <c r="G1639" s="15" t="s">
        <v>3416</v>
      </c>
    </row>
    <row r="1640" spans="1:6" ht="12.75">
      <c r="A1640" s="9">
        <f t="shared" si="70"/>
        <v>1630</v>
      </c>
      <c r="B1640" t="s">
        <v>3415</v>
      </c>
      <c r="D1640" s="10" t="s">
        <v>1560</v>
      </c>
      <c r="E1640" t="s">
        <v>2309</v>
      </c>
      <c r="F1640" t="s">
        <v>2006</v>
      </c>
    </row>
    <row r="1641" spans="1:6" ht="12.75">
      <c r="A1641" s="9">
        <f t="shared" si="70"/>
        <v>1631</v>
      </c>
      <c r="B1641" t="s">
        <v>1944</v>
      </c>
      <c r="C1641" t="s">
        <v>532</v>
      </c>
      <c r="D1641" s="10" t="s">
        <v>1559</v>
      </c>
      <c r="E1641" t="s">
        <v>2309</v>
      </c>
      <c r="F1641" t="s">
        <v>2310</v>
      </c>
    </row>
    <row r="1642" spans="1:7" ht="12.75">
      <c r="A1642" s="9">
        <f t="shared" si="70"/>
        <v>1632</v>
      </c>
      <c r="B1642" t="s">
        <v>1944</v>
      </c>
      <c r="C1642" t="s">
        <v>532</v>
      </c>
      <c r="D1642" s="10" t="s">
        <v>3374</v>
      </c>
      <c r="E1642" t="s">
        <v>4787</v>
      </c>
      <c r="F1642" t="s">
        <v>3375</v>
      </c>
      <c r="G1642" s="2" t="s">
        <v>3416</v>
      </c>
    </row>
    <row r="1643" spans="1:7" ht="12.75">
      <c r="A1643" s="9">
        <f t="shared" si="70"/>
        <v>1633</v>
      </c>
      <c r="B1643" s="14" t="s">
        <v>3415</v>
      </c>
      <c r="C1643" s="14"/>
      <c r="D1643" s="16" t="s">
        <v>3374</v>
      </c>
      <c r="E1643" s="14" t="s">
        <v>5155</v>
      </c>
      <c r="F1643" s="14" t="s">
        <v>5156</v>
      </c>
      <c r="G1643" s="28" t="s">
        <v>4457</v>
      </c>
    </row>
    <row r="1644" spans="1:7" ht="12.75">
      <c r="A1644" s="9">
        <f t="shared" si="70"/>
        <v>1634</v>
      </c>
      <c r="B1644" t="s">
        <v>527</v>
      </c>
      <c r="D1644" s="10" t="s">
        <v>3376</v>
      </c>
      <c r="E1644" t="s">
        <v>3377</v>
      </c>
      <c r="F1644" t="s">
        <v>3378</v>
      </c>
      <c r="G1644" s="2" t="s">
        <v>3416</v>
      </c>
    </row>
    <row r="1645" spans="1:7" ht="12.75">
      <c r="A1645" s="9">
        <v>1635</v>
      </c>
      <c r="B1645" s="14" t="s">
        <v>1944</v>
      </c>
      <c r="C1645" s="14" t="s">
        <v>1945</v>
      </c>
      <c r="D1645" s="16" t="s">
        <v>3379</v>
      </c>
      <c r="E1645" s="14" t="s">
        <v>3380</v>
      </c>
      <c r="F1645" s="14" t="s">
        <v>3381</v>
      </c>
      <c r="G1645" s="15" t="s">
        <v>3416</v>
      </c>
    </row>
    <row r="1646" spans="1:7" ht="12.75">
      <c r="A1646" s="9">
        <f aca="true" t="shared" si="71" ref="A1646:A1667">SUM(A1645+1)</f>
        <v>1636</v>
      </c>
      <c r="B1646" s="14" t="s">
        <v>1944</v>
      </c>
      <c r="C1646" s="14" t="s">
        <v>1945</v>
      </c>
      <c r="D1646" s="16" t="s">
        <v>3379</v>
      </c>
      <c r="E1646" s="14" t="s">
        <v>3380</v>
      </c>
      <c r="F1646" s="14" t="s">
        <v>3443</v>
      </c>
      <c r="G1646" s="15" t="s">
        <v>3416</v>
      </c>
    </row>
    <row r="1647" spans="1:7" ht="12.75">
      <c r="A1647" s="9">
        <f t="shared" si="71"/>
        <v>1637</v>
      </c>
      <c r="B1647" s="14" t="s">
        <v>3415</v>
      </c>
      <c r="C1647" s="14" t="s">
        <v>3416</v>
      </c>
      <c r="D1647" s="16" t="s">
        <v>3382</v>
      </c>
      <c r="E1647" s="14" t="s">
        <v>3383</v>
      </c>
      <c r="F1647" s="14" t="s">
        <v>3384</v>
      </c>
      <c r="G1647" s="15" t="s">
        <v>3416</v>
      </c>
    </row>
    <row r="1648" spans="1:7" ht="12.75">
      <c r="A1648" s="9">
        <f t="shared" si="71"/>
        <v>1638</v>
      </c>
      <c r="B1648" s="14" t="s">
        <v>3415</v>
      </c>
      <c r="C1648" s="14" t="s">
        <v>3416</v>
      </c>
      <c r="D1648" s="16" t="s">
        <v>3385</v>
      </c>
      <c r="E1648" s="14" t="s">
        <v>4864</v>
      </c>
      <c r="F1648" s="14" t="s">
        <v>4865</v>
      </c>
      <c r="G1648" s="15"/>
    </row>
    <row r="1649" spans="1:7" ht="12.75">
      <c r="A1649" s="9">
        <f t="shared" si="71"/>
        <v>1639</v>
      </c>
      <c r="B1649" s="14" t="s">
        <v>4204</v>
      </c>
      <c r="C1649" s="14" t="s">
        <v>3416</v>
      </c>
      <c r="D1649" s="16" t="s">
        <v>4700</v>
      </c>
      <c r="E1649" s="14" t="s">
        <v>3387</v>
      </c>
      <c r="F1649" s="14" t="s">
        <v>3442</v>
      </c>
      <c r="G1649" s="15" t="s">
        <v>3416</v>
      </c>
    </row>
    <row r="1650" spans="1:7" ht="12.75">
      <c r="A1650" s="9">
        <f t="shared" si="71"/>
        <v>1640</v>
      </c>
      <c r="B1650" s="14" t="s">
        <v>3415</v>
      </c>
      <c r="C1650" s="14" t="s">
        <v>3416</v>
      </c>
      <c r="D1650" s="16" t="s">
        <v>3388</v>
      </c>
      <c r="E1650" s="14" t="s">
        <v>3409</v>
      </c>
      <c r="F1650" s="14" t="s">
        <v>3410</v>
      </c>
      <c r="G1650" s="15">
        <v>2002</v>
      </c>
    </row>
    <row r="1651" spans="1:7" ht="12.75">
      <c r="A1651" s="9">
        <f t="shared" si="71"/>
        <v>1641</v>
      </c>
      <c r="B1651" s="14" t="s">
        <v>2104</v>
      </c>
      <c r="C1651" s="14" t="s">
        <v>3416</v>
      </c>
      <c r="D1651" s="16" t="s">
        <v>3411</v>
      </c>
      <c r="E1651" s="14" t="s">
        <v>3412</v>
      </c>
      <c r="F1651" s="14" t="s">
        <v>3441</v>
      </c>
      <c r="G1651" s="15" t="s">
        <v>3416</v>
      </c>
    </row>
    <row r="1652" spans="1:7" ht="12.75">
      <c r="A1652" s="9">
        <f t="shared" si="71"/>
        <v>1642</v>
      </c>
      <c r="B1652" s="14" t="s">
        <v>1944</v>
      </c>
      <c r="C1652" s="14" t="s">
        <v>525</v>
      </c>
      <c r="D1652" s="16" t="s">
        <v>871</v>
      </c>
      <c r="E1652" s="14" t="s">
        <v>872</v>
      </c>
      <c r="F1652" s="14" t="s">
        <v>873</v>
      </c>
      <c r="G1652" s="15" t="s">
        <v>1368</v>
      </c>
    </row>
    <row r="1653" spans="1:7" ht="12.75">
      <c r="A1653" s="9">
        <f t="shared" si="71"/>
        <v>1643</v>
      </c>
      <c r="B1653" s="14" t="s">
        <v>1944</v>
      </c>
      <c r="C1653" s="14" t="s">
        <v>530</v>
      </c>
      <c r="D1653" s="16" t="s">
        <v>874</v>
      </c>
      <c r="E1653" s="14" t="s">
        <v>875</v>
      </c>
      <c r="F1653" s="14" t="s">
        <v>876</v>
      </c>
      <c r="G1653" s="15" t="s">
        <v>2065</v>
      </c>
    </row>
    <row r="1654" spans="1:7" ht="12.75">
      <c r="A1654" s="9">
        <f t="shared" si="71"/>
        <v>1644</v>
      </c>
      <c r="B1654" s="14" t="s">
        <v>1944</v>
      </c>
      <c r="C1654" s="14" t="s">
        <v>530</v>
      </c>
      <c r="D1654" s="16" t="s">
        <v>874</v>
      </c>
      <c r="E1654" s="14" t="s">
        <v>875</v>
      </c>
      <c r="F1654" s="14" t="s">
        <v>877</v>
      </c>
      <c r="G1654" s="15" t="s">
        <v>3416</v>
      </c>
    </row>
    <row r="1655" spans="1:7" ht="12.75">
      <c r="A1655" s="9">
        <f t="shared" si="71"/>
        <v>1645</v>
      </c>
      <c r="B1655" s="14" t="s">
        <v>1944</v>
      </c>
      <c r="C1655" s="14" t="s">
        <v>1959</v>
      </c>
      <c r="D1655" s="16" t="s">
        <v>878</v>
      </c>
      <c r="E1655" s="14" t="s">
        <v>879</v>
      </c>
      <c r="F1655" s="14" t="s">
        <v>880</v>
      </c>
      <c r="G1655" s="15">
        <v>2011</v>
      </c>
    </row>
    <row r="1656" spans="1:7" ht="12.75">
      <c r="A1656" s="9">
        <f t="shared" si="71"/>
        <v>1646</v>
      </c>
      <c r="B1656" s="14" t="s">
        <v>1944</v>
      </c>
      <c r="C1656" s="14" t="s">
        <v>1959</v>
      </c>
      <c r="D1656" s="16" t="s">
        <v>878</v>
      </c>
      <c r="E1656" s="14" t="s">
        <v>879</v>
      </c>
      <c r="F1656" s="14" t="s">
        <v>3440</v>
      </c>
      <c r="G1656" s="15">
        <v>2003</v>
      </c>
    </row>
    <row r="1657" spans="1:11" ht="12.75">
      <c r="A1657" s="9">
        <f t="shared" si="71"/>
        <v>1647</v>
      </c>
      <c r="B1657" s="14" t="s">
        <v>1944</v>
      </c>
      <c r="C1657" s="14" t="s">
        <v>3669</v>
      </c>
      <c r="D1657" s="16" t="s">
        <v>881</v>
      </c>
      <c r="E1657" s="14" t="s">
        <v>882</v>
      </c>
      <c r="F1657" s="14" t="s">
        <v>883</v>
      </c>
      <c r="G1657" s="15" t="s">
        <v>3416</v>
      </c>
      <c r="K1657" s="41"/>
    </row>
    <row r="1658" spans="1:7" ht="12.75">
      <c r="A1658" s="9">
        <f t="shared" si="71"/>
        <v>1648</v>
      </c>
      <c r="B1658" s="14" t="s">
        <v>1944</v>
      </c>
      <c r="C1658" s="14" t="s">
        <v>525</v>
      </c>
      <c r="D1658" s="16" t="s">
        <v>884</v>
      </c>
      <c r="E1658" s="14" t="s">
        <v>885</v>
      </c>
      <c r="F1658" s="14" t="s">
        <v>3439</v>
      </c>
      <c r="G1658" s="15">
        <v>2003</v>
      </c>
    </row>
    <row r="1659" spans="1:7" ht="12.75">
      <c r="A1659" s="9">
        <f t="shared" si="71"/>
        <v>1649</v>
      </c>
      <c r="B1659" s="14" t="s">
        <v>1944</v>
      </c>
      <c r="C1659" s="14" t="s">
        <v>3975</v>
      </c>
      <c r="D1659" s="16" t="s">
        <v>886</v>
      </c>
      <c r="E1659" s="14" t="s">
        <v>706</v>
      </c>
      <c r="F1659" s="14" t="s">
        <v>707</v>
      </c>
      <c r="G1659" s="15" t="s">
        <v>745</v>
      </c>
    </row>
    <row r="1660" spans="1:7" ht="12.75">
      <c r="A1660" s="9">
        <f t="shared" si="71"/>
        <v>1650</v>
      </c>
      <c r="B1660" s="14" t="s">
        <v>1944</v>
      </c>
      <c r="C1660" s="14" t="s">
        <v>3975</v>
      </c>
      <c r="D1660" s="16" t="s">
        <v>886</v>
      </c>
      <c r="E1660" s="14" t="s">
        <v>109</v>
      </c>
      <c r="F1660" s="14" t="s">
        <v>110</v>
      </c>
      <c r="G1660" s="15" t="s">
        <v>3416</v>
      </c>
    </row>
    <row r="1661" spans="1:7" ht="12.75">
      <c r="A1661" s="9">
        <f t="shared" si="71"/>
        <v>1651</v>
      </c>
      <c r="B1661" s="14" t="s">
        <v>1944</v>
      </c>
      <c r="C1661" s="14" t="s">
        <v>3975</v>
      </c>
      <c r="D1661" s="16" t="s">
        <v>111</v>
      </c>
      <c r="E1661" s="14" t="s">
        <v>112</v>
      </c>
      <c r="F1661" s="14" t="s">
        <v>113</v>
      </c>
      <c r="G1661" s="15"/>
    </row>
    <row r="1662" spans="1:7" ht="12.75">
      <c r="A1662" s="9">
        <f t="shared" si="71"/>
        <v>1652</v>
      </c>
      <c r="B1662" s="14" t="s">
        <v>1944</v>
      </c>
      <c r="C1662" s="14" t="s">
        <v>3975</v>
      </c>
      <c r="D1662" s="16" t="s">
        <v>114</v>
      </c>
      <c r="E1662" s="14" t="s">
        <v>115</v>
      </c>
      <c r="F1662" s="14" t="s">
        <v>3438</v>
      </c>
      <c r="G1662" s="15" t="s">
        <v>3115</v>
      </c>
    </row>
    <row r="1663" spans="1:7" ht="12.75">
      <c r="A1663" s="9">
        <f t="shared" si="71"/>
        <v>1653</v>
      </c>
      <c r="B1663" s="14" t="s">
        <v>3415</v>
      </c>
      <c r="C1663" s="14" t="s">
        <v>3416</v>
      </c>
      <c r="D1663" s="16" t="s">
        <v>116</v>
      </c>
      <c r="E1663" s="14" t="s">
        <v>117</v>
      </c>
      <c r="F1663" s="14" t="s">
        <v>118</v>
      </c>
      <c r="G1663" s="15" t="s">
        <v>3416</v>
      </c>
    </row>
    <row r="1664" spans="1:7" ht="12.75">
      <c r="A1664" s="9">
        <f t="shared" si="71"/>
        <v>1654</v>
      </c>
      <c r="B1664" s="14" t="s">
        <v>1944</v>
      </c>
      <c r="C1664" s="14" t="s">
        <v>532</v>
      </c>
      <c r="D1664" s="16" t="s">
        <v>753</v>
      </c>
      <c r="E1664" s="14" t="s">
        <v>754</v>
      </c>
      <c r="F1664" s="14" t="s">
        <v>755</v>
      </c>
      <c r="G1664" s="15" t="s">
        <v>3416</v>
      </c>
    </row>
    <row r="1665" spans="1:7" ht="12.75">
      <c r="A1665" s="9">
        <f t="shared" si="71"/>
        <v>1655</v>
      </c>
      <c r="B1665" s="14" t="s">
        <v>3415</v>
      </c>
      <c r="C1665" s="14" t="s">
        <v>3416</v>
      </c>
      <c r="D1665" s="16" t="s">
        <v>119</v>
      </c>
      <c r="E1665" s="14" t="s">
        <v>120</v>
      </c>
      <c r="F1665" s="14" t="s">
        <v>121</v>
      </c>
      <c r="G1665" s="15" t="s">
        <v>3416</v>
      </c>
    </row>
    <row r="1666" spans="1:7" ht="12.75">
      <c r="A1666" s="9">
        <f t="shared" si="71"/>
        <v>1656</v>
      </c>
      <c r="B1666" s="14" t="s">
        <v>1944</v>
      </c>
      <c r="C1666" s="14" t="s">
        <v>530</v>
      </c>
      <c r="D1666" s="16" t="s">
        <v>122</v>
      </c>
      <c r="E1666" s="14" t="s">
        <v>3437</v>
      </c>
      <c r="F1666" s="14" t="s">
        <v>123</v>
      </c>
      <c r="G1666" s="15" t="s">
        <v>2390</v>
      </c>
    </row>
    <row r="1667" spans="1:7" ht="12.75">
      <c r="A1667" s="9">
        <f t="shared" si="71"/>
        <v>1657</v>
      </c>
      <c r="B1667" s="14" t="s">
        <v>1944</v>
      </c>
      <c r="C1667" s="14" t="s">
        <v>3975</v>
      </c>
      <c r="D1667" s="16" t="s">
        <v>124</v>
      </c>
      <c r="E1667" s="14" t="s">
        <v>125</v>
      </c>
      <c r="F1667" s="14" t="s">
        <v>126</v>
      </c>
      <c r="G1667" s="15" t="s">
        <v>3416</v>
      </c>
    </row>
    <row r="1668" spans="1:7" ht="12.75">
      <c r="A1668" s="9">
        <v>1658</v>
      </c>
      <c r="B1668" s="14" t="s">
        <v>1944</v>
      </c>
      <c r="C1668" s="14" t="s">
        <v>3975</v>
      </c>
      <c r="D1668" s="16" t="s">
        <v>124</v>
      </c>
      <c r="E1668" s="14" t="s">
        <v>125</v>
      </c>
      <c r="F1668" s="14" t="s">
        <v>3413</v>
      </c>
      <c r="G1668" s="15" t="s">
        <v>3416</v>
      </c>
    </row>
    <row r="1669" spans="1:7" ht="12.75">
      <c r="A1669" s="9">
        <f aca="true" t="shared" si="72" ref="A1669:A1708">SUM(A1668+1)</f>
        <v>1659</v>
      </c>
      <c r="B1669" s="14" t="s">
        <v>1944</v>
      </c>
      <c r="C1669" s="14" t="s">
        <v>3975</v>
      </c>
      <c r="D1669" s="16" t="s">
        <v>124</v>
      </c>
      <c r="E1669" s="14" t="s">
        <v>125</v>
      </c>
      <c r="F1669" s="14" t="s">
        <v>3414</v>
      </c>
      <c r="G1669" s="15" t="s">
        <v>3416</v>
      </c>
    </row>
    <row r="1670" spans="1:7" ht="12.75">
      <c r="A1670" s="9">
        <f t="shared" si="72"/>
        <v>1660</v>
      </c>
      <c r="B1670" s="14" t="s">
        <v>1944</v>
      </c>
      <c r="C1670" s="14" t="s">
        <v>3975</v>
      </c>
      <c r="D1670" s="16" t="s">
        <v>124</v>
      </c>
      <c r="E1670" s="14" t="s">
        <v>125</v>
      </c>
      <c r="F1670" s="14" t="s">
        <v>900</v>
      </c>
      <c r="G1670" s="15" t="s">
        <v>2108</v>
      </c>
    </row>
    <row r="1671" spans="1:7" ht="13.5" customHeight="1">
      <c r="A1671" s="9">
        <f t="shared" si="72"/>
        <v>1661</v>
      </c>
      <c r="B1671" s="14" t="s">
        <v>1944</v>
      </c>
      <c r="C1671" s="14" t="s">
        <v>3975</v>
      </c>
      <c r="D1671" s="16" t="s">
        <v>901</v>
      </c>
      <c r="E1671" s="14" t="s">
        <v>902</v>
      </c>
      <c r="F1671" s="14" t="s">
        <v>750</v>
      </c>
      <c r="G1671" s="15" t="s">
        <v>2250</v>
      </c>
    </row>
    <row r="1672" spans="1:7" ht="12.75">
      <c r="A1672" s="9">
        <f t="shared" si="72"/>
        <v>1662</v>
      </c>
      <c r="B1672" s="14" t="s">
        <v>1944</v>
      </c>
      <c r="C1672" s="14" t="s">
        <v>3975</v>
      </c>
      <c r="D1672" s="16" t="s">
        <v>124</v>
      </c>
      <c r="E1672" s="14" t="s">
        <v>5219</v>
      </c>
      <c r="F1672" s="14" t="s">
        <v>5220</v>
      </c>
      <c r="G1672" s="15"/>
    </row>
    <row r="1673" spans="1:7" ht="12.75">
      <c r="A1673" s="9">
        <f t="shared" si="72"/>
        <v>1663</v>
      </c>
      <c r="B1673" t="s">
        <v>2748</v>
      </c>
      <c r="D1673" s="10" t="s">
        <v>756</v>
      </c>
      <c r="E1673" t="s">
        <v>757</v>
      </c>
      <c r="F1673" t="s">
        <v>3550</v>
      </c>
      <c r="G1673" s="2" t="s">
        <v>3551</v>
      </c>
    </row>
    <row r="1674" spans="1:7" ht="12.75">
      <c r="A1674" s="9">
        <f t="shared" si="72"/>
        <v>1664</v>
      </c>
      <c r="B1674" s="14" t="s">
        <v>2748</v>
      </c>
      <c r="C1674" s="14" t="s">
        <v>3416</v>
      </c>
      <c r="D1674" s="16" t="s">
        <v>756</v>
      </c>
      <c r="E1674" s="14" t="s">
        <v>757</v>
      </c>
      <c r="F1674" s="14" t="s">
        <v>3552</v>
      </c>
      <c r="G1674" s="15" t="s">
        <v>1968</v>
      </c>
    </row>
    <row r="1675" spans="1:7" ht="12.75">
      <c r="A1675" s="9">
        <f t="shared" si="72"/>
        <v>1665</v>
      </c>
      <c r="B1675" s="14" t="s">
        <v>2748</v>
      </c>
      <c r="C1675" s="14"/>
      <c r="D1675" s="16" t="s">
        <v>1561</v>
      </c>
      <c r="E1675" s="14" t="s">
        <v>757</v>
      </c>
      <c r="F1675" s="14" t="s">
        <v>1784</v>
      </c>
      <c r="G1675" s="15"/>
    </row>
    <row r="1676" spans="1:7" ht="12.75">
      <c r="A1676" s="9">
        <f t="shared" si="72"/>
        <v>1666</v>
      </c>
      <c r="B1676" s="14" t="s">
        <v>1944</v>
      </c>
      <c r="C1676" s="14" t="s">
        <v>525</v>
      </c>
      <c r="D1676" s="16" t="s">
        <v>3553</v>
      </c>
      <c r="E1676" s="14" t="s">
        <v>3554</v>
      </c>
      <c r="F1676" s="14" t="s">
        <v>3555</v>
      </c>
      <c r="G1676" s="15">
        <v>2007</v>
      </c>
    </row>
    <row r="1677" spans="1:7" ht="12.75">
      <c r="A1677" s="9">
        <f t="shared" si="72"/>
        <v>1667</v>
      </c>
      <c r="B1677" s="14" t="s">
        <v>1944</v>
      </c>
      <c r="C1677" s="14" t="s">
        <v>525</v>
      </c>
      <c r="D1677" s="16" t="s">
        <v>3553</v>
      </c>
      <c r="E1677" s="14" t="s">
        <v>3554</v>
      </c>
      <c r="F1677" s="14" t="s">
        <v>3556</v>
      </c>
      <c r="G1677" s="15" t="s">
        <v>1206</v>
      </c>
    </row>
    <row r="1678" spans="1:7" ht="12.75">
      <c r="A1678" s="9">
        <f t="shared" si="72"/>
        <v>1668</v>
      </c>
      <c r="B1678" s="14" t="s">
        <v>1944</v>
      </c>
      <c r="C1678" s="14" t="s">
        <v>525</v>
      </c>
      <c r="D1678" s="16" t="s">
        <v>3553</v>
      </c>
      <c r="E1678" s="14" t="s">
        <v>3554</v>
      </c>
      <c r="F1678" s="14" t="s">
        <v>3557</v>
      </c>
      <c r="G1678" s="15" t="s">
        <v>2103</v>
      </c>
    </row>
    <row r="1679" spans="1:7" ht="12.75">
      <c r="A1679" s="9">
        <f t="shared" si="72"/>
        <v>1669</v>
      </c>
      <c r="B1679" s="14" t="s">
        <v>1944</v>
      </c>
      <c r="C1679" s="14" t="s">
        <v>1956</v>
      </c>
      <c r="D1679" s="16" t="s">
        <v>3774</v>
      </c>
      <c r="E1679" s="14" t="s">
        <v>555</v>
      </c>
      <c r="F1679" s="14" t="s">
        <v>556</v>
      </c>
      <c r="G1679" s="15"/>
    </row>
    <row r="1680" spans="1:7" ht="12.75">
      <c r="A1680" s="9">
        <f t="shared" si="72"/>
        <v>1670</v>
      </c>
      <c r="B1680" s="14" t="s">
        <v>1944</v>
      </c>
      <c r="C1680" s="14" t="s">
        <v>525</v>
      </c>
      <c r="D1680" s="16" t="s">
        <v>3558</v>
      </c>
      <c r="E1680" s="14" t="s">
        <v>3559</v>
      </c>
      <c r="F1680" s="14" t="s">
        <v>3723</v>
      </c>
      <c r="G1680" s="15" t="s">
        <v>3054</v>
      </c>
    </row>
    <row r="1681" spans="1:7" ht="12.75">
      <c r="A1681" s="9">
        <f t="shared" si="72"/>
        <v>1671</v>
      </c>
      <c r="B1681" s="14" t="s">
        <v>1944</v>
      </c>
      <c r="C1681" s="14" t="s">
        <v>525</v>
      </c>
      <c r="D1681" s="16" t="s">
        <v>3558</v>
      </c>
      <c r="E1681" s="14" t="s">
        <v>3559</v>
      </c>
      <c r="F1681" s="14" t="s">
        <v>4055</v>
      </c>
      <c r="G1681" s="15"/>
    </row>
    <row r="1682" spans="1:7" ht="12.75">
      <c r="A1682" s="9">
        <f t="shared" si="72"/>
        <v>1672</v>
      </c>
      <c r="B1682" s="14" t="s">
        <v>1944</v>
      </c>
      <c r="C1682" s="14" t="s">
        <v>525</v>
      </c>
      <c r="D1682" s="16" t="s">
        <v>3558</v>
      </c>
      <c r="E1682" s="14" t="s">
        <v>3559</v>
      </c>
      <c r="F1682" s="14" t="s">
        <v>2593</v>
      </c>
      <c r="G1682" s="15"/>
    </row>
    <row r="1683" spans="1:7" ht="12.75">
      <c r="A1683" s="9">
        <f t="shared" si="72"/>
        <v>1673</v>
      </c>
      <c r="B1683" s="14" t="s">
        <v>1944</v>
      </c>
      <c r="C1683" s="14" t="s">
        <v>1956</v>
      </c>
      <c r="D1683" s="16" t="s">
        <v>3560</v>
      </c>
      <c r="E1683" s="14" t="s">
        <v>3561</v>
      </c>
      <c r="F1683" s="14" t="s">
        <v>3562</v>
      </c>
      <c r="G1683" s="15">
        <v>2011</v>
      </c>
    </row>
    <row r="1684" spans="1:7" ht="12.75">
      <c r="A1684" s="9">
        <f t="shared" si="72"/>
        <v>1674</v>
      </c>
      <c r="B1684" s="14" t="s">
        <v>3415</v>
      </c>
      <c r="C1684" s="14" t="s">
        <v>3416</v>
      </c>
      <c r="D1684" s="16" t="s">
        <v>3563</v>
      </c>
      <c r="E1684" s="14" t="s">
        <v>3564</v>
      </c>
      <c r="F1684" s="14" t="s">
        <v>3724</v>
      </c>
      <c r="G1684" s="15" t="s">
        <v>3416</v>
      </c>
    </row>
    <row r="1685" spans="1:7" ht="12.75">
      <c r="A1685" s="9">
        <f t="shared" si="72"/>
        <v>1675</v>
      </c>
      <c r="B1685" s="14" t="s">
        <v>1944</v>
      </c>
      <c r="C1685" s="14" t="s">
        <v>532</v>
      </c>
      <c r="D1685" s="16" t="s">
        <v>3563</v>
      </c>
      <c r="E1685" s="14" t="s">
        <v>3565</v>
      </c>
      <c r="F1685" s="14" t="s">
        <v>3613</v>
      </c>
      <c r="G1685" s="15">
        <v>2006</v>
      </c>
    </row>
    <row r="1686" spans="1:7" ht="12.75">
      <c r="A1686" s="9">
        <f t="shared" si="72"/>
        <v>1676</v>
      </c>
      <c r="B1686" s="14" t="s">
        <v>1944</v>
      </c>
      <c r="C1686" s="14" t="s">
        <v>1945</v>
      </c>
      <c r="D1686" s="16" t="s">
        <v>3566</v>
      </c>
      <c r="E1686" s="14" t="s">
        <v>4788</v>
      </c>
      <c r="F1686" s="14" t="s">
        <v>3567</v>
      </c>
      <c r="G1686" s="15" t="s">
        <v>3416</v>
      </c>
    </row>
    <row r="1687" spans="1:7" ht="12.75">
      <c r="A1687" s="9">
        <f t="shared" si="72"/>
        <v>1677</v>
      </c>
      <c r="B1687" s="14" t="s">
        <v>3415</v>
      </c>
      <c r="C1687" s="14" t="s">
        <v>3416</v>
      </c>
      <c r="D1687" s="16" t="s">
        <v>3563</v>
      </c>
      <c r="E1687" s="14" t="s">
        <v>3568</v>
      </c>
      <c r="F1687" s="14" t="s">
        <v>3569</v>
      </c>
      <c r="G1687" s="15">
        <v>2001</v>
      </c>
    </row>
    <row r="1688" spans="1:7" ht="12.75">
      <c r="A1688" s="9">
        <f t="shared" si="72"/>
        <v>1678</v>
      </c>
      <c r="B1688" s="14" t="s">
        <v>1944</v>
      </c>
      <c r="C1688" s="14" t="s">
        <v>1945</v>
      </c>
      <c r="D1688" s="26" t="s">
        <v>4439</v>
      </c>
      <c r="E1688" s="14" t="s">
        <v>3570</v>
      </c>
      <c r="F1688" s="14" t="s">
        <v>3571</v>
      </c>
      <c r="G1688" s="15"/>
    </row>
    <row r="1689" spans="1:7" ht="12.75">
      <c r="A1689" s="9">
        <f t="shared" si="72"/>
        <v>1679</v>
      </c>
      <c r="B1689" s="14" t="s">
        <v>1944</v>
      </c>
      <c r="C1689" s="14" t="s">
        <v>1959</v>
      </c>
      <c r="D1689" s="16" t="s">
        <v>3572</v>
      </c>
      <c r="E1689" s="14" t="s">
        <v>3573</v>
      </c>
      <c r="F1689" s="14" t="s">
        <v>3574</v>
      </c>
      <c r="G1689" s="15" t="s">
        <v>1359</v>
      </c>
    </row>
    <row r="1690" spans="1:7" ht="12.75">
      <c r="A1690" s="9">
        <f t="shared" si="72"/>
        <v>1680</v>
      </c>
      <c r="B1690" s="14" t="s">
        <v>2394</v>
      </c>
      <c r="C1690" s="14" t="s">
        <v>3416</v>
      </c>
      <c r="D1690" s="16" t="s">
        <v>4652</v>
      </c>
      <c r="E1690" s="14" t="s">
        <v>3713</v>
      </c>
      <c r="F1690" s="14" t="s">
        <v>3579</v>
      </c>
      <c r="G1690" s="15">
        <v>2010</v>
      </c>
    </row>
    <row r="1691" spans="1:7" ht="12.75">
      <c r="A1691" s="9">
        <f t="shared" si="72"/>
        <v>1681</v>
      </c>
      <c r="B1691" s="14" t="s">
        <v>2394</v>
      </c>
      <c r="C1691" s="14"/>
      <c r="D1691" s="16" t="s">
        <v>4652</v>
      </c>
      <c r="E1691" s="14" t="s">
        <v>3713</v>
      </c>
      <c r="F1691" s="14" t="s">
        <v>4653</v>
      </c>
      <c r="G1691" s="15"/>
    </row>
    <row r="1692" spans="1:7" ht="12.75">
      <c r="A1692" s="9">
        <f t="shared" si="72"/>
        <v>1682</v>
      </c>
      <c r="B1692" s="14" t="s">
        <v>1944</v>
      </c>
      <c r="C1692" s="14" t="s">
        <v>532</v>
      </c>
      <c r="D1692" s="16" t="s">
        <v>2391</v>
      </c>
      <c r="E1692" s="14" t="s">
        <v>3575</v>
      </c>
      <c r="F1692" s="14" t="s">
        <v>3576</v>
      </c>
      <c r="G1692" s="15" t="s">
        <v>3416</v>
      </c>
    </row>
    <row r="1693" spans="1:7" ht="12.75">
      <c r="A1693" s="9">
        <f t="shared" si="72"/>
        <v>1683</v>
      </c>
      <c r="B1693" s="14" t="s">
        <v>554</v>
      </c>
      <c r="C1693" s="14" t="s">
        <v>3416</v>
      </c>
      <c r="D1693" s="16" t="s">
        <v>3577</v>
      </c>
      <c r="E1693" s="14" t="s">
        <v>3578</v>
      </c>
      <c r="F1693" s="14" t="s">
        <v>5073</v>
      </c>
      <c r="G1693" s="15">
        <v>2002</v>
      </c>
    </row>
    <row r="1694" spans="1:7" ht="12.75">
      <c r="A1694" s="9">
        <f t="shared" si="72"/>
        <v>1684</v>
      </c>
      <c r="B1694" s="14" t="s">
        <v>1944</v>
      </c>
      <c r="C1694" s="14" t="s">
        <v>1945</v>
      </c>
      <c r="D1694" s="16" t="s">
        <v>189</v>
      </c>
      <c r="E1694" s="14" t="s">
        <v>3580</v>
      </c>
      <c r="F1694" s="14" t="s">
        <v>3581</v>
      </c>
      <c r="G1694" s="15" t="s">
        <v>4193</v>
      </c>
    </row>
    <row r="1695" spans="1:7" ht="12.75">
      <c r="A1695" s="9">
        <f t="shared" si="72"/>
        <v>1685</v>
      </c>
      <c r="B1695" s="14" t="s">
        <v>1944</v>
      </c>
      <c r="C1695" s="14" t="s">
        <v>1959</v>
      </c>
      <c r="D1695" s="16" t="s">
        <v>5299</v>
      </c>
      <c r="E1695" s="14" t="s">
        <v>5300</v>
      </c>
      <c r="F1695" s="14" t="s">
        <v>5301</v>
      </c>
      <c r="G1695" s="15"/>
    </row>
    <row r="1696" spans="1:11" ht="12.75">
      <c r="A1696" s="9">
        <f t="shared" si="72"/>
        <v>1686</v>
      </c>
      <c r="B1696" t="s">
        <v>554</v>
      </c>
      <c r="D1696" s="10" t="s">
        <v>3582</v>
      </c>
      <c r="E1696" t="s">
        <v>3583</v>
      </c>
      <c r="F1696" t="s">
        <v>3584</v>
      </c>
      <c r="G1696" s="2" t="s">
        <v>3416</v>
      </c>
      <c r="K1696" s="41"/>
    </row>
    <row r="1697" spans="1:7" ht="14.25" customHeight="1">
      <c r="A1697" s="9">
        <f t="shared" si="72"/>
        <v>1687</v>
      </c>
      <c r="B1697" t="s">
        <v>1944</v>
      </c>
      <c r="C1697" t="s">
        <v>1956</v>
      </c>
      <c r="D1697" s="10" t="s">
        <v>3585</v>
      </c>
      <c r="E1697" t="s">
        <v>3586</v>
      </c>
      <c r="F1697" t="s">
        <v>3587</v>
      </c>
      <c r="G1697" s="2" t="s">
        <v>3416</v>
      </c>
    </row>
    <row r="1698" spans="1:7" ht="12.75">
      <c r="A1698" s="9">
        <f t="shared" si="72"/>
        <v>1688</v>
      </c>
      <c r="B1698" s="14" t="s">
        <v>2394</v>
      </c>
      <c r="C1698" s="14" t="s">
        <v>3416</v>
      </c>
      <c r="D1698" s="16" t="s">
        <v>4719</v>
      </c>
      <c r="E1698" s="14" t="s">
        <v>3588</v>
      </c>
      <c r="F1698" s="14" t="s">
        <v>3942</v>
      </c>
      <c r="G1698" s="15" t="s">
        <v>3416</v>
      </c>
    </row>
    <row r="1699" spans="1:7" ht="12.75">
      <c r="A1699" s="9">
        <f t="shared" si="72"/>
        <v>1689</v>
      </c>
      <c r="B1699" s="14" t="s">
        <v>3340</v>
      </c>
      <c r="C1699" s="14" t="s">
        <v>3416</v>
      </c>
      <c r="D1699" s="16" t="s">
        <v>3589</v>
      </c>
      <c r="E1699" s="14" t="s">
        <v>3590</v>
      </c>
      <c r="F1699" s="14" t="s">
        <v>3591</v>
      </c>
      <c r="G1699" s="15" t="s">
        <v>3416</v>
      </c>
    </row>
    <row r="1700" spans="1:7" ht="12.75">
      <c r="A1700" s="9">
        <f t="shared" si="72"/>
        <v>1690</v>
      </c>
      <c r="B1700" s="14" t="s">
        <v>3340</v>
      </c>
      <c r="C1700" s="14" t="s">
        <v>3416</v>
      </c>
      <c r="D1700" s="16" t="s">
        <v>3592</v>
      </c>
      <c r="E1700" s="14" t="s">
        <v>3590</v>
      </c>
      <c r="F1700" s="14" t="s">
        <v>5272</v>
      </c>
      <c r="G1700" s="15" t="s">
        <v>3416</v>
      </c>
    </row>
    <row r="1701" spans="1:7" ht="12.75">
      <c r="A1701" s="9">
        <f t="shared" si="72"/>
        <v>1691</v>
      </c>
      <c r="B1701" s="14" t="s">
        <v>3340</v>
      </c>
      <c r="C1701" s="14" t="s">
        <v>3416</v>
      </c>
      <c r="D1701" s="16" t="s">
        <v>637</v>
      </c>
      <c r="E1701" s="14" t="s">
        <v>3593</v>
      </c>
      <c r="F1701" s="14" t="s">
        <v>3594</v>
      </c>
      <c r="G1701" s="15" t="s">
        <v>3416</v>
      </c>
    </row>
    <row r="1702" spans="1:7" ht="12.75">
      <c r="A1702" s="9">
        <f t="shared" si="72"/>
        <v>1692</v>
      </c>
      <c r="B1702" s="14" t="s">
        <v>3340</v>
      </c>
      <c r="C1702" s="14" t="s">
        <v>3416</v>
      </c>
      <c r="D1702" s="16" t="s">
        <v>3595</v>
      </c>
      <c r="E1702" s="14" t="s">
        <v>507</v>
      </c>
      <c r="F1702" s="14" t="s">
        <v>508</v>
      </c>
      <c r="G1702" s="15" t="s">
        <v>2108</v>
      </c>
    </row>
    <row r="1703" spans="1:7" ht="12.75">
      <c r="A1703" s="9">
        <f t="shared" si="72"/>
        <v>1693</v>
      </c>
      <c r="B1703" s="14" t="s">
        <v>1944</v>
      </c>
      <c r="C1703" s="14" t="s">
        <v>3975</v>
      </c>
      <c r="D1703" s="16" t="s">
        <v>509</v>
      </c>
      <c r="E1703" s="14" t="s">
        <v>510</v>
      </c>
      <c r="F1703" s="14" t="s">
        <v>1154</v>
      </c>
      <c r="G1703" s="15" t="s">
        <v>3416</v>
      </c>
    </row>
    <row r="1704" spans="1:7" ht="12.75">
      <c r="A1704" s="9">
        <f t="shared" si="72"/>
        <v>1694</v>
      </c>
      <c r="B1704" s="14" t="s">
        <v>1944</v>
      </c>
      <c r="C1704" s="14" t="s">
        <v>1956</v>
      </c>
      <c r="D1704" s="16" t="s">
        <v>1155</v>
      </c>
      <c r="E1704" s="14" t="s">
        <v>1156</v>
      </c>
      <c r="F1704" s="14" t="s">
        <v>1157</v>
      </c>
      <c r="G1704" s="15">
        <v>2016</v>
      </c>
    </row>
    <row r="1705" spans="1:7" ht="12.75">
      <c r="A1705" s="9">
        <f t="shared" si="72"/>
        <v>1695</v>
      </c>
      <c r="B1705" s="14" t="s">
        <v>1944</v>
      </c>
      <c r="C1705" s="14" t="s">
        <v>1945</v>
      </c>
      <c r="D1705" s="16" t="s">
        <v>1158</v>
      </c>
      <c r="E1705" s="14" t="s">
        <v>1159</v>
      </c>
      <c r="F1705" s="14" t="s">
        <v>1160</v>
      </c>
      <c r="G1705" s="15" t="s">
        <v>3416</v>
      </c>
    </row>
    <row r="1706" spans="1:7" ht="12.75">
      <c r="A1706" s="9">
        <f t="shared" si="72"/>
        <v>1696</v>
      </c>
      <c r="B1706" s="14" t="s">
        <v>1944</v>
      </c>
      <c r="C1706" s="14" t="s">
        <v>3975</v>
      </c>
      <c r="D1706" s="16" t="s">
        <v>751</v>
      </c>
      <c r="E1706" s="14" t="s">
        <v>5247</v>
      </c>
      <c r="F1706" s="14" t="s">
        <v>752</v>
      </c>
      <c r="G1706" s="15" t="s">
        <v>3416</v>
      </c>
    </row>
    <row r="1707" spans="1:7" ht="12.75">
      <c r="A1707" s="9">
        <f t="shared" si="72"/>
        <v>1697</v>
      </c>
      <c r="B1707" s="14" t="s">
        <v>3731</v>
      </c>
      <c r="C1707" s="14" t="s">
        <v>3416</v>
      </c>
      <c r="D1707" s="16" t="s">
        <v>4701</v>
      </c>
      <c r="E1707" s="14" t="s">
        <v>1161</v>
      </c>
      <c r="F1707" s="14" t="s">
        <v>1162</v>
      </c>
      <c r="G1707" s="15">
        <v>2009</v>
      </c>
    </row>
    <row r="1708" spans="1:7" ht="12.75">
      <c r="A1708" s="9">
        <f t="shared" si="72"/>
        <v>1698</v>
      </c>
      <c r="B1708" s="14" t="s">
        <v>1944</v>
      </c>
      <c r="C1708" s="14" t="s">
        <v>3975</v>
      </c>
      <c r="D1708" s="16" t="s">
        <v>1163</v>
      </c>
      <c r="E1708" s="14" t="s">
        <v>1164</v>
      </c>
      <c r="F1708" s="14" t="s">
        <v>1165</v>
      </c>
      <c r="G1708" s="15" t="s">
        <v>1972</v>
      </c>
    </row>
    <row r="1709" spans="1:7" ht="12.75">
      <c r="A1709" s="9">
        <v>1699</v>
      </c>
      <c r="B1709" s="14" t="s">
        <v>1944</v>
      </c>
      <c r="C1709" s="14" t="s">
        <v>3975</v>
      </c>
      <c r="D1709" s="16" t="s">
        <v>1163</v>
      </c>
      <c r="E1709" s="14" t="s">
        <v>1164</v>
      </c>
      <c r="F1709" s="14" t="s">
        <v>1166</v>
      </c>
      <c r="G1709" s="15">
        <v>2005</v>
      </c>
    </row>
    <row r="1710" spans="1:7" ht="12.75">
      <c r="A1710" s="9">
        <f>SUM(A1709+1)</f>
        <v>1700</v>
      </c>
      <c r="B1710" s="14" t="s">
        <v>1944</v>
      </c>
      <c r="C1710" s="14" t="s">
        <v>3975</v>
      </c>
      <c r="D1710" s="16" t="s">
        <v>1163</v>
      </c>
      <c r="E1710" s="14" t="s">
        <v>4872</v>
      </c>
      <c r="F1710" s="14" t="s">
        <v>1167</v>
      </c>
      <c r="G1710" s="15" t="s">
        <v>3416</v>
      </c>
    </row>
    <row r="1711" spans="1:7" ht="12.75">
      <c r="A1711" s="9">
        <f>SUM(A1710+1)</f>
        <v>1701</v>
      </c>
      <c r="B1711" s="14" t="s">
        <v>3415</v>
      </c>
      <c r="C1711" s="14" t="s">
        <v>3416</v>
      </c>
      <c r="D1711" s="16" t="s">
        <v>1168</v>
      </c>
      <c r="E1711" s="14" t="s">
        <v>1169</v>
      </c>
      <c r="F1711" s="14" t="s">
        <v>254</v>
      </c>
      <c r="G1711" s="15" t="s">
        <v>547</v>
      </c>
    </row>
    <row r="1712" spans="1:7" ht="12.75">
      <c r="A1712" s="9">
        <f>SUM(A1711+1)</f>
        <v>1702</v>
      </c>
      <c r="B1712" s="14" t="s">
        <v>1944</v>
      </c>
      <c r="C1712" s="14" t="s">
        <v>3975</v>
      </c>
      <c r="D1712" s="26" t="s">
        <v>4440</v>
      </c>
      <c r="E1712" s="14" t="s">
        <v>4397</v>
      </c>
      <c r="F1712" s="14" t="s">
        <v>4398</v>
      </c>
      <c r="G1712" s="15"/>
    </row>
    <row r="1713" spans="1:7" ht="12.75">
      <c r="A1713" s="9">
        <f>SUM(A1712+1)</f>
        <v>1703</v>
      </c>
      <c r="B1713" s="14" t="s">
        <v>3415</v>
      </c>
      <c r="C1713" s="14" t="s">
        <v>3416</v>
      </c>
      <c r="D1713" s="16" t="s">
        <v>1170</v>
      </c>
      <c r="E1713" s="14" t="s">
        <v>1171</v>
      </c>
      <c r="F1713" s="14" t="s">
        <v>1172</v>
      </c>
      <c r="G1713" s="15" t="s">
        <v>3983</v>
      </c>
    </row>
    <row r="1714" spans="1:7" ht="12.75">
      <c r="A1714" s="9">
        <f>SUM(A1713+1)</f>
        <v>1704</v>
      </c>
      <c r="B1714" s="14" t="s">
        <v>1944</v>
      </c>
      <c r="C1714" s="14" t="s">
        <v>3975</v>
      </c>
      <c r="D1714" s="16" t="s">
        <v>1173</v>
      </c>
      <c r="E1714" s="14" t="s">
        <v>1174</v>
      </c>
      <c r="F1714" s="14" t="s">
        <v>1175</v>
      </c>
      <c r="G1714" s="15" t="s">
        <v>2103</v>
      </c>
    </row>
    <row r="1715" spans="1:7" ht="12.75">
      <c r="A1715" s="9">
        <v>1705</v>
      </c>
      <c r="B1715" s="14" t="s">
        <v>3415</v>
      </c>
      <c r="C1715" s="14" t="s">
        <v>3416</v>
      </c>
      <c r="D1715" s="16" t="s">
        <v>1176</v>
      </c>
      <c r="E1715" s="14" t="s">
        <v>1177</v>
      </c>
      <c r="F1715" s="14" t="s">
        <v>1178</v>
      </c>
      <c r="G1715" s="15" t="s">
        <v>3416</v>
      </c>
    </row>
    <row r="1716" spans="1:7" ht="12.75">
      <c r="A1716" s="9">
        <f aca="true" t="shared" si="73" ref="A1716:A1738">SUM(A1715+1)</f>
        <v>1706</v>
      </c>
      <c r="B1716" s="14" t="s">
        <v>1944</v>
      </c>
      <c r="C1716" s="14" t="s">
        <v>530</v>
      </c>
      <c r="D1716" s="16" t="s">
        <v>1739</v>
      </c>
      <c r="E1716" s="14" t="s">
        <v>4450</v>
      </c>
      <c r="F1716" s="14" t="s">
        <v>2606</v>
      </c>
      <c r="G1716" s="15"/>
    </row>
    <row r="1717" spans="1:7" ht="12.75">
      <c r="A1717" s="9">
        <f t="shared" si="73"/>
        <v>1707</v>
      </c>
      <c r="B1717" s="14" t="s">
        <v>3415</v>
      </c>
      <c r="C1717" s="14" t="s">
        <v>3416</v>
      </c>
      <c r="D1717" s="16" t="s">
        <v>1179</v>
      </c>
      <c r="E1717" s="14" t="s">
        <v>1180</v>
      </c>
      <c r="F1717" s="14" t="s">
        <v>1181</v>
      </c>
      <c r="G1717" s="15">
        <v>1989</v>
      </c>
    </row>
    <row r="1718" spans="1:7" ht="12.75">
      <c r="A1718" s="9">
        <f t="shared" si="73"/>
        <v>1708</v>
      </c>
      <c r="B1718" s="14" t="s">
        <v>3415</v>
      </c>
      <c r="C1718" s="14" t="s">
        <v>3416</v>
      </c>
      <c r="D1718" s="16" t="s">
        <v>1182</v>
      </c>
      <c r="E1718" s="14" t="s">
        <v>1183</v>
      </c>
      <c r="F1718" s="14" t="s">
        <v>1184</v>
      </c>
      <c r="G1718" s="15" t="s">
        <v>1206</v>
      </c>
    </row>
    <row r="1719" spans="1:7" ht="12.75">
      <c r="A1719" s="9">
        <f t="shared" si="73"/>
        <v>1709</v>
      </c>
      <c r="B1719" s="14" t="s">
        <v>3415</v>
      </c>
      <c r="C1719" s="14" t="s">
        <v>3416</v>
      </c>
      <c r="D1719" s="16" t="s">
        <v>1182</v>
      </c>
      <c r="E1719" s="14" t="s">
        <v>4789</v>
      </c>
      <c r="F1719" s="14" t="s">
        <v>1185</v>
      </c>
      <c r="G1719" s="15" t="s">
        <v>3416</v>
      </c>
    </row>
    <row r="1720" spans="1:7" ht="12.75">
      <c r="A1720" s="9">
        <f t="shared" si="73"/>
        <v>1710</v>
      </c>
      <c r="B1720" t="s">
        <v>1944</v>
      </c>
      <c r="C1720" t="s">
        <v>525</v>
      </c>
      <c r="D1720" s="10" t="s">
        <v>1186</v>
      </c>
      <c r="E1720" t="s">
        <v>4790</v>
      </c>
      <c r="F1720" t="s">
        <v>253</v>
      </c>
      <c r="G1720" s="2" t="s">
        <v>3416</v>
      </c>
    </row>
    <row r="1721" spans="1:7" ht="12.75">
      <c r="A1721" s="9">
        <f t="shared" si="73"/>
        <v>1711</v>
      </c>
      <c r="B1721" t="s">
        <v>3415</v>
      </c>
      <c r="D1721" s="10" t="s">
        <v>1187</v>
      </c>
      <c r="E1721" t="s">
        <v>1188</v>
      </c>
      <c r="F1721" t="s">
        <v>1189</v>
      </c>
      <c r="G1721" s="2" t="s">
        <v>4224</v>
      </c>
    </row>
    <row r="1722" spans="1:7" ht="12.75">
      <c r="A1722" s="9">
        <f t="shared" si="73"/>
        <v>1712</v>
      </c>
      <c r="B1722" s="31" t="s">
        <v>3415</v>
      </c>
      <c r="D1722" s="10" t="s">
        <v>5306</v>
      </c>
      <c r="E1722" s="31" t="s">
        <v>5307</v>
      </c>
      <c r="F1722" s="31" t="s">
        <v>5308</v>
      </c>
      <c r="G1722" s="28" t="s">
        <v>4457</v>
      </c>
    </row>
    <row r="1723" spans="1:7" ht="12.75">
      <c r="A1723" s="9">
        <f t="shared" si="73"/>
        <v>1713</v>
      </c>
      <c r="B1723" t="s">
        <v>1944</v>
      </c>
      <c r="C1723" t="s">
        <v>530</v>
      </c>
      <c r="D1723" s="10" t="s">
        <v>1344</v>
      </c>
      <c r="E1723" t="s">
        <v>1345</v>
      </c>
      <c r="F1723" t="s">
        <v>252</v>
      </c>
      <c r="G1723" s="2" t="s">
        <v>3416</v>
      </c>
    </row>
    <row r="1724" spans="1:7" ht="12.75">
      <c r="A1724" s="9">
        <f t="shared" si="73"/>
        <v>1714</v>
      </c>
      <c r="B1724" s="14" t="s">
        <v>1944</v>
      </c>
      <c r="C1724" s="14" t="s">
        <v>530</v>
      </c>
      <c r="D1724" s="16" t="s">
        <v>1344</v>
      </c>
      <c r="E1724" s="14" t="s">
        <v>1345</v>
      </c>
      <c r="F1724" s="45" t="s">
        <v>5365</v>
      </c>
      <c r="G1724" s="15">
        <v>1978</v>
      </c>
    </row>
    <row r="1725" spans="1:7" ht="12.75">
      <c r="A1725" s="9">
        <f t="shared" si="73"/>
        <v>1715</v>
      </c>
      <c r="B1725" s="14" t="s">
        <v>1944</v>
      </c>
      <c r="C1725" s="14" t="s">
        <v>530</v>
      </c>
      <c r="D1725" s="16" t="s">
        <v>1344</v>
      </c>
      <c r="E1725" s="14" t="s">
        <v>1515</v>
      </c>
      <c r="F1725" s="14" t="s">
        <v>2002</v>
      </c>
      <c r="G1725" s="15"/>
    </row>
    <row r="1726" spans="1:7" ht="12.75">
      <c r="A1726" s="9">
        <f t="shared" si="73"/>
        <v>1716</v>
      </c>
      <c r="B1726" s="14" t="s">
        <v>1944</v>
      </c>
      <c r="C1726" s="14" t="s">
        <v>530</v>
      </c>
      <c r="D1726" s="16" t="s">
        <v>1344</v>
      </c>
      <c r="E1726" s="14" t="s">
        <v>1290</v>
      </c>
      <c r="F1726" s="14" t="s">
        <v>1291</v>
      </c>
      <c r="G1726" s="15" t="s">
        <v>3416</v>
      </c>
    </row>
    <row r="1727" spans="1:7" ht="12.75">
      <c r="A1727" s="9">
        <f t="shared" si="73"/>
        <v>1717</v>
      </c>
      <c r="B1727" s="14" t="s">
        <v>1944</v>
      </c>
      <c r="C1727" s="14" t="s">
        <v>3975</v>
      </c>
      <c r="D1727" s="16" t="s">
        <v>1292</v>
      </c>
      <c r="E1727" s="14" t="s">
        <v>1293</v>
      </c>
      <c r="F1727" s="14" t="s">
        <v>251</v>
      </c>
      <c r="G1727" s="15">
        <v>1991</v>
      </c>
    </row>
    <row r="1728" spans="1:7" ht="12.75">
      <c r="A1728" s="9">
        <f t="shared" si="73"/>
        <v>1718</v>
      </c>
      <c r="B1728" s="14" t="s">
        <v>1944</v>
      </c>
      <c r="C1728" s="14" t="s">
        <v>3975</v>
      </c>
      <c r="D1728" s="16" t="s">
        <v>1292</v>
      </c>
      <c r="E1728" s="14" t="s">
        <v>1293</v>
      </c>
      <c r="F1728" s="14" t="s">
        <v>2422</v>
      </c>
      <c r="G1728" s="15"/>
    </row>
    <row r="1729" spans="1:7" ht="12.75">
      <c r="A1729" s="9">
        <f t="shared" si="73"/>
        <v>1719</v>
      </c>
      <c r="B1729" s="14" t="s">
        <v>3731</v>
      </c>
      <c r="C1729" s="14" t="s">
        <v>3416</v>
      </c>
      <c r="D1729" s="16" t="s">
        <v>1294</v>
      </c>
      <c r="E1729" s="14" t="s">
        <v>1295</v>
      </c>
      <c r="F1729" s="14" t="s">
        <v>1296</v>
      </c>
      <c r="G1729" s="15" t="s">
        <v>3416</v>
      </c>
    </row>
    <row r="1730" spans="1:7" ht="12.75">
      <c r="A1730" s="9">
        <f t="shared" si="73"/>
        <v>1720</v>
      </c>
      <c r="B1730" s="14" t="s">
        <v>1944</v>
      </c>
      <c r="C1730" s="14" t="s">
        <v>1959</v>
      </c>
      <c r="D1730" s="16" t="s">
        <v>1297</v>
      </c>
      <c r="E1730" s="14" t="s">
        <v>1298</v>
      </c>
      <c r="F1730" s="14" t="s">
        <v>2421</v>
      </c>
      <c r="G1730" s="15" t="s">
        <v>3416</v>
      </c>
    </row>
    <row r="1731" spans="1:7" ht="12.75">
      <c r="A1731" s="9">
        <f t="shared" si="73"/>
        <v>1721</v>
      </c>
      <c r="B1731" s="14" t="s">
        <v>1944</v>
      </c>
      <c r="C1731" s="14" t="s">
        <v>1959</v>
      </c>
      <c r="D1731" s="16" t="s">
        <v>1299</v>
      </c>
      <c r="E1731" s="14" t="s">
        <v>1300</v>
      </c>
      <c r="F1731" s="14" t="s">
        <v>1301</v>
      </c>
      <c r="G1731" s="15" t="s">
        <v>3416</v>
      </c>
    </row>
    <row r="1732" spans="1:7" ht="12.75">
      <c r="A1732" s="9">
        <f t="shared" si="73"/>
        <v>1722</v>
      </c>
      <c r="B1732" s="14" t="s">
        <v>2394</v>
      </c>
      <c r="C1732" s="14"/>
      <c r="D1732" s="16" t="s">
        <v>5093</v>
      </c>
      <c r="E1732" s="14" t="s">
        <v>5094</v>
      </c>
      <c r="F1732" s="14" t="s">
        <v>5095</v>
      </c>
      <c r="G1732" s="15"/>
    </row>
    <row r="1733" spans="1:7" ht="12.75">
      <c r="A1733" s="9">
        <f t="shared" si="73"/>
        <v>1723</v>
      </c>
      <c r="B1733" s="14" t="s">
        <v>4126</v>
      </c>
      <c r="C1733" s="14" t="s">
        <v>3416</v>
      </c>
      <c r="D1733" s="16" t="s">
        <v>1302</v>
      </c>
      <c r="E1733" s="14" t="s">
        <v>1303</v>
      </c>
      <c r="F1733" s="14" t="s">
        <v>1304</v>
      </c>
      <c r="G1733" s="15" t="s">
        <v>3416</v>
      </c>
    </row>
    <row r="1734" spans="1:7" ht="12.75">
      <c r="A1734" s="9">
        <f t="shared" si="73"/>
        <v>1724</v>
      </c>
      <c r="B1734" s="14" t="s">
        <v>3143</v>
      </c>
      <c r="C1734" s="14" t="s">
        <v>3416</v>
      </c>
      <c r="D1734" s="16" t="s">
        <v>1305</v>
      </c>
      <c r="E1734" s="14" t="s">
        <v>1306</v>
      </c>
      <c r="F1734" s="14" t="s">
        <v>1307</v>
      </c>
      <c r="G1734" s="15" t="s">
        <v>3416</v>
      </c>
    </row>
    <row r="1735" spans="1:7" ht="12.75">
      <c r="A1735" s="9">
        <f t="shared" si="73"/>
        <v>1725</v>
      </c>
      <c r="B1735" s="14" t="s">
        <v>554</v>
      </c>
      <c r="C1735" s="14" t="s">
        <v>3416</v>
      </c>
      <c r="D1735" s="16" t="s">
        <v>1308</v>
      </c>
      <c r="E1735" s="14" t="s">
        <v>1309</v>
      </c>
      <c r="F1735" s="14" t="s">
        <v>1310</v>
      </c>
      <c r="G1735" s="15" t="s">
        <v>3416</v>
      </c>
    </row>
    <row r="1736" spans="1:7" ht="12.75">
      <c r="A1736" s="9">
        <f t="shared" si="73"/>
        <v>1726</v>
      </c>
      <c r="B1736" t="s">
        <v>1944</v>
      </c>
      <c r="C1736" t="s">
        <v>530</v>
      </c>
      <c r="D1736" s="10" t="s">
        <v>1311</v>
      </c>
      <c r="E1736" t="s">
        <v>1312</v>
      </c>
      <c r="F1736" t="s">
        <v>1313</v>
      </c>
      <c r="G1736" s="2">
        <v>2013</v>
      </c>
    </row>
    <row r="1737" spans="1:7" ht="13.5" customHeight="1">
      <c r="A1737" s="9">
        <f t="shared" si="73"/>
        <v>1727</v>
      </c>
      <c r="B1737" s="14" t="s">
        <v>1944</v>
      </c>
      <c r="C1737" s="14" t="s">
        <v>530</v>
      </c>
      <c r="D1737" s="16" t="s">
        <v>1311</v>
      </c>
      <c r="E1737" s="14" t="s">
        <v>1312</v>
      </c>
      <c r="F1737" s="14" t="s">
        <v>5212</v>
      </c>
      <c r="G1737" s="15"/>
    </row>
    <row r="1738" spans="1:7" ht="12.75">
      <c r="A1738" s="9">
        <f t="shared" si="73"/>
        <v>1728</v>
      </c>
      <c r="B1738" t="s">
        <v>1944</v>
      </c>
      <c r="C1738" t="s">
        <v>530</v>
      </c>
      <c r="D1738" s="10" t="s">
        <v>1311</v>
      </c>
      <c r="E1738" t="s">
        <v>1314</v>
      </c>
      <c r="F1738" t="s">
        <v>1315</v>
      </c>
      <c r="G1738" s="2" t="s">
        <v>3416</v>
      </c>
    </row>
    <row r="1739" spans="1:7" ht="12.75">
      <c r="A1739" s="9">
        <v>1729</v>
      </c>
      <c r="B1739" s="14" t="s">
        <v>3340</v>
      </c>
      <c r="C1739" s="14" t="s">
        <v>3416</v>
      </c>
      <c r="D1739" s="16" t="s">
        <v>1316</v>
      </c>
      <c r="E1739" s="14" t="s">
        <v>1317</v>
      </c>
      <c r="F1739" s="14" t="s">
        <v>1318</v>
      </c>
      <c r="G1739" s="15"/>
    </row>
    <row r="1740" spans="1:7" ht="12.75">
      <c r="A1740" s="9">
        <f aca="true" t="shared" si="74" ref="A1740:A1748">SUM(A1739+1)</f>
        <v>1730</v>
      </c>
      <c r="B1740" s="14" t="s">
        <v>1944</v>
      </c>
      <c r="C1740" s="14" t="s">
        <v>1959</v>
      </c>
      <c r="D1740" s="16" t="s">
        <v>1319</v>
      </c>
      <c r="E1740" s="14" t="s">
        <v>1320</v>
      </c>
      <c r="F1740" s="14" t="s">
        <v>1321</v>
      </c>
      <c r="G1740" s="15" t="s">
        <v>1019</v>
      </c>
    </row>
    <row r="1741" spans="1:7" ht="12.75">
      <c r="A1741" s="9">
        <f t="shared" si="74"/>
        <v>1731</v>
      </c>
      <c r="B1741" s="14" t="s">
        <v>2394</v>
      </c>
      <c r="C1741" s="14" t="s">
        <v>3416</v>
      </c>
      <c r="D1741" s="16" t="s">
        <v>1322</v>
      </c>
      <c r="E1741" s="14" t="s">
        <v>1323</v>
      </c>
      <c r="F1741" s="14" t="s">
        <v>1324</v>
      </c>
      <c r="G1741" s="15" t="s">
        <v>1968</v>
      </c>
    </row>
    <row r="1742" spans="1:7" ht="12.75">
      <c r="A1742" s="9">
        <f t="shared" si="74"/>
        <v>1732</v>
      </c>
      <c r="B1742" s="14" t="s">
        <v>1944</v>
      </c>
      <c r="C1742" s="14" t="s">
        <v>3975</v>
      </c>
      <c r="D1742" s="16" t="s">
        <v>1562</v>
      </c>
      <c r="E1742" s="14" t="s">
        <v>3291</v>
      </c>
      <c r="F1742" s="14" t="s">
        <v>569</v>
      </c>
      <c r="G1742" s="15"/>
    </row>
    <row r="1743" spans="1:7" ht="12.75">
      <c r="A1743" s="9">
        <f t="shared" si="74"/>
        <v>1733</v>
      </c>
      <c r="B1743" s="14" t="s">
        <v>1944</v>
      </c>
      <c r="C1743" s="14" t="s">
        <v>525</v>
      </c>
      <c r="D1743" s="16" t="s">
        <v>1325</v>
      </c>
      <c r="E1743" s="14" t="s">
        <v>1516</v>
      </c>
      <c r="F1743" s="14" t="s">
        <v>2420</v>
      </c>
      <c r="G1743" s="15" t="s">
        <v>3416</v>
      </c>
    </row>
    <row r="1744" spans="1:7" ht="12.75">
      <c r="A1744" s="9">
        <f t="shared" si="74"/>
        <v>1734</v>
      </c>
      <c r="B1744" s="14" t="s">
        <v>1944</v>
      </c>
      <c r="C1744" s="14" t="s">
        <v>525</v>
      </c>
      <c r="D1744" s="16" t="s">
        <v>1325</v>
      </c>
      <c r="E1744" s="14" t="s">
        <v>1516</v>
      </c>
      <c r="F1744" s="14" t="s">
        <v>1517</v>
      </c>
      <c r="G1744" s="15">
        <v>2010</v>
      </c>
    </row>
    <row r="1745" spans="1:7" ht="12.75">
      <c r="A1745" s="9">
        <f t="shared" si="74"/>
        <v>1735</v>
      </c>
      <c r="B1745" s="14" t="s">
        <v>1944</v>
      </c>
      <c r="C1745" s="14" t="s">
        <v>525</v>
      </c>
      <c r="D1745" s="16" t="s">
        <v>1325</v>
      </c>
      <c r="E1745" s="14" t="s">
        <v>1516</v>
      </c>
      <c r="F1745" s="14" t="s">
        <v>2166</v>
      </c>
      <c r="G1745" s="15"/>
    </row>
    <row r="1746" spans="1:7" ht="12.75">
      <c r="A1746" s="9">
        <f t="shared" si="74"/>
        <v>1736</v>
      </c>
      <c r="B1746" s="14" t="s">
        <v>1944</v>
      </c>
      <c r="C1746" s="14" t="s">
        <v>1956</v>
      </c>
      <c r="D1746" s="16" t="s">
        <v>1518</v>
      </c>
      <c r="E1746" s="14" t="s">
        <v>1519</v>
      </c>
      <c r="F1746" s="14" t="s">
        <v>1274</v>
      </c>
      <c r="G1746" s="15" t="s">
        <v>3416</v>
      </c>
    </row>
    <row r="1747" spans="1:7" ht="12.75">
      <c r="A1747" s="9">
        <f t="shared" si="74"/>
        <v>1737</v>
      </c>
      <c r="B1747" s="14" t="s">
        <v>1944</v>
      </c>
      <c r="C1747" s="14" t="s">
        <v>1945</v>
      </c>
      <c r="D1747" s="16" t="s">
        <v>1275</v>
      </c>
      <c r="E1747" s="14" t="s">
        <v>1276</v>
      </c>
      <c r="F1747" s="14" t="s">
        <v>1277</v>
      </c>
      <c r="G1747" s="15" t="s">
        <v>3115</v>
      </c>
    </row>
    <row r="1748" spans="1:7" ht="12.75">
      <c r="A1748" s="9">
        <f t="shared" si="74"/>
        <v>1738</v>
      </c>
      <c r="B1748" s="14" t="s">
        <v>1944</v>
      </c>
      <c r="C1748" s="14" t="s">
        <v>530</v>
      </c>
      <c r="D1748" s="16" t="s">
        <v>1278</v>
      </c>
      <c r="E1748" s="14" t="s">
        <v>4791</v>
      </c>
      <c r="F1748" s="14" t="s">
        <v>1279</v>
      </c>
      <c r="G1748" s="15" t="s">
        <v>3416</v>
      </c>
    </row>
    <row r="1749" spans="1:7" ht="12.75">
      <c r="A1749" s="9">
        <v>1739</v>
      </c>
      <c r="B1749" s="14" t="s">
        <v>3731</v>
      </c>
      <c r="C1749" s="14" t="s">
        <v>3416</v>
      </c>
      <c r="D1749" s="16" t="s">
        <v>1280</v>
      </c>
      <c r="E1749" s="14" t="s">
        <v>1281</v>
      </c>
      <c r="F1749" s="14" t="s">
        <v>1282</v>
      </c>
      <c r="G1749" s="15" t="s">
        <v>1206</v>
      </c>
    </row>
    <row r="1750" spans="1:7" ht="12.75">
      <c r="A1750" s="9">
        <f aca="true" t="shared" si="75" ref="A1750:A1761">SUM(A1749+1)</f>
        <v>1740</v>
      </c>
      <c r="B1750" s="14" t="s">
        <v>1944</v>
      </c>
      <c r="C1750" s="14" t="s">
        <v>3975</v>
      </c>
      <c r="D1750" s="16" t="s">
        <v>1283</v>
      </c>
      <c r="E1750" s="14" t="s">
        <v>1284</v>
      </c>
      <c r="F1750" s="14" t="s">
        <v>1285</v>
      </c>
      <c r="G1750" s="15" t="s">
        <v>3097</v>
      </c>
    </row>
    <row r="1751" spans="1:7" ht="12.75">
      <c r="A1751" s="9">
        <f t="shared" si="75"/>
        <v>1741</v>
      </c>
      <c r="B1751" s="14" t="s">
        <v>1944</v>
      </c>
      <c r="C1751" s="14" t="s">
        <v>3975</v>
      </c>
      <c r="D1751" s="16" t="s">
        <v>1283</v>
      </c>
      <c r="E1751" s="14" t="s">
        <v>1284</v>
      </c>
      <c r="F1751" s="14" t="s">
        <v>2419</v>
      </c>
      <c r="G1751" s="15" t="s">
        <v>4044</v>
      </c>
    </row>
    <row r="1752" spans="1:7" ht="12.75">
      <c r="A1752" s="9">
        <f t="shared" si="75"/>
        <v>1742</v>
      </c>
      <c r="B1752" s="14" t="s">
        <v>1944</v>
      </c>
      <c r="C1752" s="14" t="s">
        <v>3975</v>
      </c>
      <c r="D1752" s="16" t="s">
        <v>1283</v>
      </c>
      <c r="E1752" s="14" t="s">
        <v>1284</v>
      </c>
      <c r="F1752" s="14" t="s">
        <v>1400</v>
      </c>
      <c r="G1752" s="15"/>
    </row>
    <row r="1753" spans="1:7" ht="12.75">
      <c r="A1753" s="9">
        <f t="shared" si="75"/>
        <v>1743</v>
      </c>
      <c r="B1753" s="14" t="s">
        <v>1944</v>
      </c>
      <c r="C1753" s="14" t="s">
        <v>1959</v>
      </c>
      <c r="D1753" s="16" t="s">
        <v>1286</v>
      </c>
      <c r="E1753" s="14" t="s">
        <v>1287</v>
      </c>
      <c r="F1753" s="14" t="s">
        <v>1288</v>
      </c>
      <c r="G1753" s="15">
        <v>2012</v>
      </c>
    </row>
    <row r="1754" spans="1:7" ht="12.75">
      <c r="A1754" s="9">
        <f t="shared" si="75"/>
        <v>1744</v>
      </c>
      <c r="B1754" s="14" t="s">
        <v>1944</v>
      </c>
      <c r="C1754" s="14" t="s">
        <v>1959</v>
      </c>
      <c r="D1754" s="16" t="s">
        <v>464</v>
      </c>
      <c r="E1754" s="14" t="s">
        <v>465</v>
      </c>
      <c r="F1754" s="14" t="s">
        <v>466</v>
      </c>
      <c r="G1754" s="15">
        <v>1999</v>
      </c>
    </row>
    <row r="1755" spans="1:7" ht="12.75">
      <c r="A1755" s="9">
        <f t="shared" si="75"/>
        <v>1745</v>
      </c>
      <c r="B1755" s="14" t="s">
        <v>1944</v>
      </c>
      <c r="C1755" s="14" t="s">
        <v>1959</v>
      </c>
      <c r="D1755" s="16" t="s">
        <v>464</v>
      </c>
      <c r="E1755" s="14" t="s">
        <v>467</v>
      </c>
      <c r="F1755" s="14" t="s">
        <v>468</v>
      </c>
      <c r="G1755" s="15" t="s">
        <v>3416</v>
      </c>
    </row>
    <row r="1756" spans="1:7" ht="12.75">
      <c r="A1756" s="9">
        <f t="shared" si="75"/>
        <v>1746</v>
      </c>
      <c r="B1756" s="31" t="s">
        <v>1944</v>
      </c>
      <c r="C1756" s="31" t="s">
        <v>530</v>
      </c>
      <c r="D1756" s="10" t="s">
        <v>5319</v>
      </c>
      <c r="E1756" s="31" t="s">
        <v>5320</v>
      </c>
      <c r="F1756" s="31" t="s">
        <v>5321</v>
      </c>
      <c r="G1756" s="28" t="s">
        <v>4457</v>
      </c>
    </row>
    <row r="1757" spans="1:7" ht="12.75">
      <c r="A1757" s="9">
        <f t="shared" si="75"/>
        <v>1747</v>
      </c>
      <c r="B1757" t="s">
        <v>3415</v>
      </c>
      <c r="D1757" s="10" t="s">
        <v>469</v>
      </c>
      <c r="E1757" t="s">
        <v>470</v>
      </c>
      <c r="F1757" t="s">
        <v>471</v>
      </c>
      <c r="G1757" s="2">
        <v>1973</v>
      </c>
    </row>
    <row r="1758" spans="1:7" ht="12.75">
      <c r="A1758" s="9">
        <f t="shared" si="75"/>
        <v>1748</v>
      </c>
      <c r="B1758" t="s">
        <v>3415</v>
      </c>
      <c r="D1758" s="10" t="s">
        <v>472</v>
      </c>
      <c r="E1758" t="s">
        <v>3845</v>
      </c>
      <c r="F1758" t="s">
        <v>3846</v>
      </c>
      <c r="G1758" s="2" t="s">
        <v>3416</v>
      </c>
    </row>
    <row r="1759" spans="1:7" ht="12.75">
      <c r="A1759" s="9">
        <f t="shared" si="75"/>
        <v>1749</v>
      </c>
      <c r="B1759" t="s">
        <v>3415</v>
      </c>
      <c r="D1759" s="10" t="s">
        <v>472</v>
      </c>
      <c r="E1759" t="s">
        <v>3845</v>
      </c>
      <c r="F1759" t="s">
        <v>3847</v>
      </c>
      <c r="G1759" s="2" t="s">
        <v>3054</v>
      </c>
    </row>
    <row r="1760" spans="1:7" ht="12.75">
      <c r="A1760" s="9">
        <f t="shared" si="75"/>
        <v>1750</v>
      </c>
      <c r="B1760" s="14" t="s">
        <v>1944</v>
      </c>
      <c r="C1760" s="14" t="s">
        <v>3975</v>
      </c>
      <c r="D1760" s="16" t="s">
        <v>3848</v>
      </c>
      <c r="E1760" s="14" t="s">
        <v>3849</v>
      </c>
      <c r="F1760" s="14" t="s">
        <v>1248</v>
      </c>
      <c r="G1760" s="15"/>
    </row>
    <row r="1761" spans="1:7" ht="12.75">
      <c r="A1761" s="9">
        <f t="shared" si="75"/>
        <v>1751</v>
      </c>
      <c r="B1761" s="14" t="s">
        <v>1944</v>
      </c>
      <c r="C1761" s="14" t="s">
        <v>3975</v>
      </c>
      <c r="D1761" s="16" t="s">
        <v>3848</v>
      </c>
      <c r="E1761" s="14" t="s">
        <v>3849</v>
      </c>
      <c r="F1761" s="14" t="s">
        <v>3850</v>
      </c>
      <c r="G1761" s="15">
        <v>2009</v>
      </c>
    </row>
    <row r="1762" spans="1:7" ht="12.75">
      <c r="A1762" s="9">
        <v>1752</v>
      </c>
      <c r="B1762" s="14" t="s">
        <v>1944</v>
      </c>
      <c r="C1762" s="14" t="s">
        <v>3975</v>
      </c>
      <c r="D1762" s="16" t="s">
        <v>3848</v>
      </c>
      <c r="E1762" s="14" t="s">
        <v>3849</v>
      </c>
      <c r="F1762" s="14" t="s">
        <v>3851</v>
      </c>
      <c r="G1762" s="15" t="s">
        <v>4224</v>
      </c>
    </row>
    <row r="1763" spans="1:7" ht="12.75">
      <c r="A1763" s="9">
        <f>SUM(A1762+1)</f>
        <v>1753</v>
      </c>
      <c r="B1763" s="14" t="s">
        <v>3415</v>
      </c>
      <c r="C1763" s="14"/>
      <c r="D1763" s="16" t="s">
        <v>3852</v>
      </c>
      <c r="E1763" s="14" t="s">
        <v>3853</v>
      </c>
      <c r="F1763" s="14" t="s">
        <v>3854</v>
      </c>
      <c r="G1763" s="15" t="s">
        <v>3416</v>
      </c>
    </row>
    <row r="1764" spans="1:7" ht="12.75">
      <c r="A1764" s="9">
        <f>SUM(A1763+1)</f>
        <v>1754</v>
      </c>
      <c r="B1764" s="14" t="s">
        <v>1944</v>
      </c>
      <c r="C1764" s="14" t="s">
        <v>525</v>
      </c>
      <c r="D1764" s="16" t="s">
        <v>2958</v>
      </c>
      <c r="E1764" s="14" t="s">
        <v>3855</v>
      </c>
      <c r="F1764" s="14" t="s">
        <v>3856</v>
      </c>
      <c r="G1764" s="15">
        <v>2010</v>
      </c>
    </row>
    <row r="1765" spans="1:7" ht="12.75">
      <c r="A1765" s="9">
        <v>1755</v>
      </c>
      <c r="B1765" s="14" t="s">
        <v>1944</v>
      </c>
      <c r="C1765" s="14" t="s">
        <v>525</v>
      </c>
      <c r="D1765" s="16" t="s">
        <v>2958</v>
      </c>
      <c r="E1765" s="14" t="s">
        <v>3855</v>
      </c>
      <c r="F1765" s="14" t="s">
        <v>3857</v>
      </c>
      <c r="G1765" s="15">
        <v>1994</v>
      </c>
    </row>
    <row r="1766" spans="1:7" ht="12" customHeight="1">
      <c r="A1766" s="9">
        <v>1756</v>
      </c>
      <c r="B1766" s="14" t="s">
        <v>3415</v>
      </c>
      <c r="C1766" s="14" t="s">
        <v>3416</v>
      </c>
      <c r="D1766" s="16" t="s">
        <v>5057</v>
      </c>
      <c r="E1766" s="14" t="s">
        <v>3858</v>
      </c>
      <c r="F1766" s="14" t="s">
        <v>3859</v>
      </c>
      <c r="G1766" s="15">
        <v>2001</v>
      </c>
    </row>
    <row r="1767" spans="1:7" ht="12.75">
      <c r="A1767" s="9">
        <f aca="true" t="shared" si="76" ref="A1767:A1777">SUM(A1766+1)</f>
        <v>1757</v>
      </c>
      <c r="B1767" s="14" t="s">
        <v>3415</v>
      </c>
      <c r="C1767" s="14" t="s">
        <v>3416</v>
      </c>
      <c r="D1767" s="16" t="s">
        <v>5057</v>
      </c>
      <c r="E1767" s="14" t="s">
        <v>3858</v>
      </c>
      <c r="F1767" s="14" t="s">
        <v>3860</v>
      </c>
      <c r="G1767" s="15" t="s">
        <v>3416</v>
      </c>
    </row>
    <row r="1768" spans="1:7" ht="12.75">
      <c r="A1768" s="9">
        <f t="shared" si="76"/>
        <v>1758</v>
      </c>
      <c r="B1768" s="14" t="s">
        <v>3415</v>
      </c>
      <c r="C1768" s="14" t="s">
        <v>3416</v>
      </c>
      <c r="D1768" s="16" t="s">
        <v>3861</v>
      </c>
      <c r="E1768" s="14" t="s">
        <v>3862</v>
      </c>
      <c r="F1768" s="14" t="s">
        <v>3863</v>
      </c>
      <c r="G1768" s="15" t="s">
        <v>3416</v>
      </c>
    </row>
    <row r="1769" spans="1:7" ht="12.75">
      <c r="A1769" s="9">
        <f t="shared" si="76"/>
        <v>1759</v>
      </c>
      <c r="B1769" s="14" t="s">
        <v>3415</v>
      </c>
      <c r="C1769" s="14" t="s">
        <v>3416</v>
      </c>
      <c r="D1769" s="16" t="s">
        <v>3861</v>
      </c>
      <c r="E1769" s="14" t="s">
        <v>3862</v>
      </c>
      <c r="F1769" s="14" t="s">
        <v>3864</v>
      </c>
      <c r="G1769" s="15" t="s">
        <v>3416</v>
      </c>
    </row>
    <row r="1770" spans="1:7" ht="12.75">
      <c r="A1770" s="9">
        <f t="shared" si="76"/>
        <v>1760</v>
      </c>
      <c r="B1770" s="14" t="s">
        <v>554</v>
      </c>
      <c r="C1770" s="14" t="s">
        <v>3416</v>
      </c>
      <c r="D1770" s="16" t="s">
        <v>3865</v>
      </c>
      <c r="E1770" s="14" t="s">
        <v>3866</v>
      </c>
      <c r="F1770" s="14" t="s">
        <v>3867</v>
      </c>
      <c r="G1770" s="15" t="s">
        <v>3416</v>
      </c>
    </row>
    <row r="1771" spans="1:7" ht="12.75">
      <c r="A1771" s="9">
        <f t="shared" si="76"/>
        <v>1761</v>
      </c>
      <c r="B1771" s="14" t="s">
        <v>1944</v>
      </c>
      <c r="C1771" s="14" t="s">
        <v>1959</v>
      </c>
      <c r="D1771" s="16" t="s">
        <v>3868</v>
      </c>
      <c r="E1771" s="14" t="s">
        <v>3869</v>
      </c>
      <c r="F1771" s="14" t="s">
        <v>3870</v>
      </c>
      <c r="G1771" s="15" t="s">
        <v>3416</v>
      </c>
    </row>
    <row r="1772" spans="1:7" ht="12.75">
      <c r="A1772" s="9">
        <f t="shared" si="76"/>
        <v>1762</v>
      </c>
      <c r="B1772" s="14" t="s">
        <v>1944</v>
      </c>
      <c r="C1772" s="14" t="s">
        <v>1959</v>
      </c>
      <c r="D1772" s="16" t="s">
        <v>3868</v>
      </c>
      <c r="E1772" s="14" t="s">
        <v>3869</v>
      </c>
      <c r="F1772" s="14" t="s">
        <v>432</v>
      </c>
      <c r="G1772" s="15" t="s">
        <v>4122</v>
      </c>
    </row>
    <row r="1773" spans="1:7" ht="12.75">
      <c r="A1773" s="9">
        <f t="shared" si="76"/>
        <v>1763</v>
      </c>
      <c r="B1773" s="14" t="s">
        <v>1944</v>
      </c>
      <c r="C1773" s="14" t="s">
        <v>1959</v>
      </c>
      <c r="D1773" s="16" t="s">
        <v>3868</v>
      </c>
      <c r="E1773" s="14" t="s">
        <v>3869</v>
      </c>
      <c r="F1773" s="14" t="s">
        <v>433</v>
      </c>
      <c r="G1773" s="15" t="s">
        <v>1955</v>
      </c>
    </row>
    <row r="1774" spans="1:7" ht="12.75">
      <c r="A1774" s="9">
        <f t="shared" si="76"/>
        <v>1764</v>
      </c>
      <c r="B1774" s="14" t="s">
        <v>1944</v>
      </c>
      <c r="C1774" s="14" t="s">
        <v>1959</v>
      </c>
      <c r="D1774" s="16" t="s">
        <v>3868</v>
      </c>
      <c r="E1774" s="14" t="s">
        <v>434</v>
      </c>
      <c r="F1774" s="14" t="s">
        <v>435</v>
      </c>
      <c r="G1774" s="15" t="s">
        <v>1019</v>
      </c>
    </row>
    <row r="1775" spans="1:7" ht="12.75">
      <c r="A1775" s="9">
        <f t="shared" si="76"/>
        <v>1765</v>
      </c>
      <c r="B1775" s="14" t="s">
        <v>1944</v>
      </c>
      <c r="C1775" s="14" t="s">
        <v>1959</v>
      </c>
      <c r="D1775" s="16" t="s">
        <v>3868</v>
      </c>
      <c r="E1775" s="14" t="s">
        <v>436</v>
      </c>
      <c r="F1775" s="14" t="s">
        <v>437</v>
      </c>
      <c r="G1775" s="15" t="s">
        <v>3416</v>
      </c>
    </row>
    <row r="1776" spans="1:7" ht="12.75">
      <c r="A1776" s="9">
        <f t="shared" si="76"/>
        <v>1766</v>
      </c>
      <c r="B1776" s="14" t="s">
        <v>1944</v>
      </c>
      <c r="C1776" s="14" t="s">
        <v>1959</v>
      </c>
      <c r="D1776" s="16" t="s">
        <v>3868</v>
      </c>
      <c r="E1776" s="14" t="s">
        <v>438</v>
      </c>
      <c r="F1776" s="14" t="s">
        <v>3310</v>
      </c>
      <c r="G1776" s="15" t="s">
        <v>3416</v>
      </c>
    </row>
    <row r="1777" spans="1:7" ht="12.75">
      <c r="A1777" s="9">
        <f t="shared" si="76"/>
        <v>1767</v>
      </c>
      <c r="B1777" s="14" t="s">
        <v>1944</v>
      </c>
      <c r="C1777" s="14" t="s">
        <v>532</v>
      </c>
      <c r="D1777" s="26" t="s">
        <v>4441</v>
      </c>
      <c r="E1777" s="14" t="s">
        <v>1289</v>
      </c>
      <c r="F1777" s="14" t="s">
        <v>5265</v>
      </c>
      <c r="G1777" s="15"/>
    </row>
    <row r="1778" spans="1:7" ht="12.75">
      <c r="A1778" s="9">
        <v>1768</v>
      </c>
      <c r="B1778" s="45" t="s">
        <v>1944</v>
      </c>
      <c r="C1778" s="45" t="s">
        <v>3975</v>
      </c>
      <c r="D1778" s="47" t="s">
        <v>4441</v>
      </c>
      <c r="E1778" s="45" t="s">
        <v>1289</v>
      </c>
      <c r="F1778" s="45" t="s">
        <v>5372</v>
      </c>
      <c r="G1778" s="46" t="s">
        <v>4457</v>
      </c>
    </row>
    <row r="1779" spans="1:7" ht="12.75">
      <c r="A1779" s="9">
        <f aca="true" t="shared" si="77" ref="A1779:A1809">SUM(A1778+1)</f>
        <v>1769</v>
      </c>
      <c r="B1779" s="14" t="s">
        <v>1944</v>
      </c>
      <c r="C1779" s="14" t="s">
        <v>1945</v>
      </c>
      <c r="D1779" s="16" t="s">
        <v>439</v>
      </c>
      <c r="E1779" s="14" t="s">
        <v>440</v>
      </c>
      <c r="F1779" s="14" t="s">
        <v>441</v>
      </c>
      <c r="G1779" s="15" t="s">
        <v>1359</v>
      </c>
    </row>
    <row r="1780" spans="1:7" ht="12.75">
      <c r="A1780" s="9">
        <f t="shared" si="77"/>
        <v>1770</v>
      </c>
      <c r="B1780" s="14" t="s">
        <v>1944</v>
      </c>
      <c r="C1780" s="14" t="s">
        <v>1945</v>
      </c>
      <c r="D1780" s="16" t="s">
        <v>439</v>
      </c>
      <c r="E1780" s="14" t="s">
        <v>440</v>
      </c>
      <c r="F1780" s="14" t="s">
        <v>5264</v>
      </c>
      <c r="G1780" s="15" t="s">
        <v>1968</v>
      </c>
    </row>
    <row r="1781" spans="1:7" ht="12.75">
      <c r="A1781" s="9">
        <f t="shared" si="77"/>
        <v>1771</v>
      </c>
      <c r="B1781" s="14" t="s">
        <v>1944</v>
      </c>
      <c r="C1781" s="14" t="s">
        <v>1945</v>
      </c>
      <c r="D1781" s="16" t="s">
        <v>439</v>
      </c>
      <c r="E1781" s="14" t="s">
        <v>440</v>
      </c>
      <c r="F1781" s="14" t="s">
        <v>5266</v>
      </c>
      <c r="G1781" s="15"/>
    </row>
    <row r="1782" spans="1:7" ht="12.75">
      <c r="A1782" s="9">
        <f t="shared" si="77"/>
        <v>1772</v>
      </c>
      <c r="B1782" s="14" t="s">
        <v>2394</v>
      </c>
      <c r="C1782" s="14" t="s">
        <v>3416</v>
      </c>
      <c r="D1782" s="16" t="s">
        <v>442</v>
      </c>
      <c r="E1782" s="14" t="s">
        <v>443</v>
      </c>
      <c r="F1782" s="14" t="s">
        <v>3834</v>
      </c>
      <c r="G1782" s="15" t="s">
        <v>3416</v>
      </c>
    </row>
    <row r="1783" spans="1:7" ht="12.75">
      <c r="A1783" s="9">
        <f t="shared" si="77"/>
        <v>1773</v>
      </c>
      <c r="B1783" s="14" t="s">
        <v>1944</v>
      </c>
      <c r="C1783" s="14" t="s">
        <v>1959</v>
      </c>
      <c r="D1783" s="16" t="s">
        <v>444</v>
      </c>
      <c r="E1783" s="14" t="s">
        <v>445</v>
      </c>
      <c r="F1783" s="14" t="s">
        <v>1165</v>
      </c>
      <c r="G1783" s="15">
        <v>2002</v>
      </c>
    </row>
    <row r="1784" spans="1:7" ht="12.75">
      <c r="A1784" s="9">
        <f t="shared" si="77"/>
        <v>1774</v>
      </c>
      <c r="B1784" s="14" t="s">
        <v>1944</v>
      </c>
      <c r="C1784" s="14" t="s">
        <v>1959</v>
      </c>
      <c r="D1784" s="26" t="s">
        <v>444</v>
      </c>
      <c r="E1784" s="14" t="s">
        <v>4402</v>
      </c>
      <c r="F1784" s="14" t="s">
        <v>4403</v>
      </c>
      <c r="G1784" s="15"/>
    </row>
    <row r="1785" spans="1:7" ht="12.75">
      <c r="A1785" s="9">
        <f t="shared" si="77"/>
        <v>1775</v>
      </c>
      <c r="B1785" s="14" t="s">
        <v>1944</v>
      </c>
      <c r="C1785" s="14" t="s">
        <v>1956</v>
      </c>
      <c r="D1785" s="16" t="s">
        <v>448</v>
      </c>
      <c r="E1785" s="14" t="s">
        <v>446</v>
      </c>
      <c r="F1785" s="14" t="s">
        <v>447</v>
      </c>
      <c r="G1785" s="15">
        <v>2015</v>
      </c>
    </row>
    <row r="1786" spans="1:7" ht="12.75">
      <c r="A1786" s="9">
        <f t="shared" si="77"/>
        <v>1776</v>
      </c>
      <c r="B1786" s="14" t="s">
        <v>1944</v>
      </c>
      <c r="C1786" s="14" t="s">
        <v>1956</v>
      </c>
      <c r="D1786" s="16" t="s">
        <v>448</v>
      </c>
      <c r="E1786" s="14" t="s">
        <v>446</v>
      </c>
      <c r="F1786" s="14" t="s">
        <v>449</v>
      </c>
      <c r="G1786" s="15" t="s">
        <v>2523</v>
      </c>
    </row>
    <row r="1787" spans="1:7" ht="12.75">
      <c r="A1787" s="9">
        <f t="shared" si="77"/>
        <v>1777</v>
      </c>
      <c r="B1787" s="14" t="s">
        <v>1944</v>
      </c>
      <c r="C1787" s="14" t="s">
        <v>1956</v>
      </c>
      <c r="D1787" s="16" t="s">
        <v>448</v>
      </c>
      <c r="E1787" s="14" t="s">
        <v>446</v>
      </c>
      <c r="F1787" s="14" t="s">
        <v>450</v>
      </c>
      <c r="G1787" s="15" t="s">
        <v>3416</v>
      </c>
    </row>
    <row r="1788" spans="1:7" ht="12.75">
      <c r="A1788" s="9">
        <f t="shared" si="77"/>
        <v>1778</v>
      </c>
      <c r="B1788" s="14" t="s">
        <v>1944</v>
      </c>
      <c r="C1788" s="14" t="s">
        <v>1956</v>
      </c>
      <c r="D1788" s="16" t="s">
        <v>448</v>
      </c>
      <c r="E1788" s="14" t="s">
        <v>446</v>
      </c>
      <c r="F1788" s="14" t="s">
        <v>451</v>
      </c>
      <c r="G1788" s="15" t="s">
        <v>2389</v>
      </c>
    </row>
    <row r="1789" spans="1:7" ht="12.75">
      <c r="A1789" s="9">
        <f t="shared" si="77"/>
        <v>1779</v>
      </c>
      <c r="B1789" s="14" t="s">
        <v>1944</v>
      </c>
      <c r="C1789" s="14" t="s">
        <v>4357</v>
      </c>
      <c r="D1789" s="16"/>
      <c r="E1789" s="14" t="s">
        <v>446</v>
      </c>
      <c r="F1789" s="14" t="s">
        <v>4358</v>
      </c>
      <c r="G1789" s="15"/>
    </row>
    <row r="1790" spans="1:7" ht="12.75">
      <c r="A1790" s="9">
        <f t="shared" si="77"/>
        <v>1780</v>
      </c>
      <c r="B1790" s="14" t="s">
        <v>527</v>
      </c>
      <c r="C1790" s="14" t="s">
        <v>3416</v>
      </c>
      <c r="D1790" s="16" t="s">
        <v>452</v>
      </c>
      <c r="E1790" s="14" t="s">
        <v>3481</v>
      </c>
      <c r="F1790" s="14" t="s">
        <v>3482</v>
      </c>
      <c r="G1790" s="15">
        <v>2011</v>
      </c>
    </row>
    <row r="1791" spans="1:7" ht="12.75">
      <c r="A1791" s="9">
        <f t="shared" si="77"/>
        <v>1781</v>
      </c>
      <c r="B1791" s="14" t="s">
        <v>3415</v>
      </c>
      <c r="C1791" s="14" t="s">
        <v>3416</v>
      </c>
      <c r="D1791" s="16" t="s">
        <v>3483</v>
      </c>
      <c r="E1791" s="14" t="s">
        <v>3484</v>
      </c>
      <c r="F1791" s="14" t="s">
        <v>3485</v>
      </c>
      <c r="G1791" s="15" t="s">
        <v>4224</v>
      </c>
    </row>
    <row r="1792" spans="1:7" ht="12.75">
      <c r="A1792" s="9">
        <f t="shared" si="77"/>
        <v>1782</v>
      </c>
      <c r="B1792" s="14" t="s">
        <v>1944</v>
      </c>
      <c r="C1792" s="14" t="s">
        <v>532</v>
      </c>
      <c r="D1792" s="16" t="s">
        <v>3486</v>
      </c>
      <c r="E1792" s="14" t="s">
        <v>3487</v>
      </c>
      <c r="F1792" s="14" t="s">
        <v>3488</v>
      </c>
      <c r="G1792" s="15" t="s">
        <v>4224</v>
      </c>
    </row>
    <row r="1793" spans="1:7" ht="12.75">
      <c r="A1793" s="9">
        <f t="shared" si="77"/>
        <v>1783</v>
      </c>
      <c r="B1793" s="14" t="s">
        <v>3415</v>
      </c>
      <c r="C1793" s="14" t="s">
        <v>3416</v>
      </c>
      <c r="D1793" s="16" t="s">
        <v>2987</v>
      </c>
      <c r="E1793" s="14" t="s">
        <v>3489</v>
      </c>
      <c r="F1793" s="14" t="s">
        <v>3490</v>
      </c>
      <c r="G1793" s="15" t="s">
        <v>1968</v>
      </c>
    </row>
    <row r="1794" spans="1:7" ht="12.75">
      <c r="A1794" s="9">
        <f t="shared" si="77"/>
        <v>1784</v>
      </c>
      <c r="B1794" s="14" t="s">
        <v>3415</v>
      </c>
      <c r="C1794" s="14" t="s">
        <v>3416</v>
      </c>
      <c r="D1794" s="16" t="s">
        <v>2987</v>
      </c>
      <c r="E1794" s="14" t="s">
        <v>3489</v>
      </c>
      <c r="F1794" s="14" t="s">
        <v>3371</v>
      </c>
      <c r="G1794" s="15" t="s">
        <v>3416</v>
      </c>
    </row>
    <row r="1795" spans="1:7" ht="12.75">
      <c r="A1795" s="9">
        <f t="shared" si="77"/>
        <v>1785</v>
      </c>
      <c r="B1795" t="s">
        <v>3415</v>
      </c>
      <c r="D1795" s="10" t="s">
        <v>3491</v>
      </c>
      <c r="E1795" t="s">
        <v>3492</v>
      </c>
      <c r="F1795" t="s">
        <v>3493</v>
      </c>
      <c r="G1795" s="2" t="s">
        <v>4224</v>
      </c>
    </row>
    <row r="1796" spans="1:7" ht="12.75">
      <c r="A1796" s="9">
        <f t="shared" si="77"/>
        <v>1786</v>
      </c>
      <c r="B1796" t="s">
        <v>2748</v>
      </c>
      <c r="D1796" s="10" t="s">
        <v>3494</v>
      </c>
      <c r="E1796" t="s">
        <v>3495</v>
      </c>
      <c r="F1796" t="s">
        <v>3496</v>
      </c>
      <c r="G1796" s="2" t="s">
        <v>3416</v>
      </c>
    </row>
    <row r="1797" spans="1:7" ht="12.75">
      <c r="A1797" s="9">
        <f t="shared" si="77"/>
        <v>1787</v>
      </c>
      <c r="B1797" s="14" t="s">
        <v>1944</v>
      </c>
      <c r="C1797" s="14" t="s">
        <v>3975</v>
      </c>
      <c r="D1797" s="16" t="s">
        <v>821</v>
      </c>
      <c r="E1797" s="14" t="s">
        <v>5294</v>
      </c>
      <c r="F1797" s="14" t="s">
        <v>5295</v>
      </c>
      <c r="G1797" s="28" t="s">
        <v>4457</v>
      </c>
    </row>
    <row r="1798" spans="1:7" ht="12.75">
      <c r="A1798" s="9">
        <f t="shared" si="77"/>
        <v>1788</v>
      </c>
      <c r="B1798" s="14" t="s">
        <v>1944</v>
      </c>
      <c r="C1798" s="14" t="s">
        <v>3975</v>
      </c>
      <c r="D1798" s="16" t="s">
        <v>5179</v>
      </c>
      <c r="E1798" s="14" t="s">
        <v>5180</v>
      </c>
      <c r="F1798" s="14" t="s">
        <v>5181</v>
      </c>
      <c r="G1798" s="15"/>
    </row>
    <row r="1799" spans="1:7" ht="12.75">
      <c r="A1799" s="9">
        <f t="shared" si="77"/>
        <v>1789</v>
      </c>
      <c r="B1799" s="14" t="s">
        <v>1944</v>
      </c>
      <c r="C1799" s="14" t="s">
        <v>3975</v>
      </c>
      <c r="D1799" s="16" t="s">
        <v>5081</v>
      </c>
      <c r="E1799" s="14" t="s">
        <v>5082</v>
      </c>
      <c r="F1799" s="14" t="s">
        <v>5083</v>
      </c>
      <c r="G1799" s="15"/>
    </row>
    <row r="1800" spans="1:7" ht="12.75">
      <c r="A1800" s="9">
        <f t="shared" si="77"/>
        <v>1790</v>
      </c>
      <c r="B1800" s="14" t="s">
        <v>1944</v>
      </c>
      <c r="C1800" s="14" t="s">
        <v>530</v>
      </c>
      <c r="D1800" s="16" t="s">
        <v>3497</v>
      </c>
      <c r="E1800" s="14" t="s">
        <v>3498</v>
      </c>
      <c r="F1800" s="14" t="s">
        <v>3499</v>
      </c>
      <c r="G1800" s="15" t="s">
        <v>3347</v>
      </c>
    </row>
    <row r="1801" spans="1:7" ht="12.75">
      <c r="A1801" s="9">
        <f t="shared" si="77"/>
        <v>1791</v>
      </c>
      <c r="B1801" t="s">
        <v>1944</v>
      </c>
      <c r="C1801" t="s">
        <v>530</v>
      </c>
      <c r="D1801" s="10" t="s">
        <v>3497</v>
      </c>
      <c r="E1801" t="s">
        <v>3498</v>
      </c>
      <c r="F1801" t="s">
        <v>473</v>
      </c>
      <c r="G1801" s="2" t="s">
        <v>3416</v>
      </c>
    </row>
    <row r="1802" spans="1:7" ht="12.75">
      <c r="A1802" s="9">
        <f t="shared" si="77"/>
        <v>1792</v>
      </c>
      <c r="B1802" t="s">
        <v>1944</v>
      </c>
      <c r="C1802" t="s">
        <v>530</v>
      </c>
      <c r="D1802" s="10" t="s">
        <v>3497</v>
      </c>
      <c r="E1802" t="s">
        <v>3498</v>
      </c>
      <c r="F1802" t="s">
        <v>474</v>
      </c>
      <c r="G1802" s="2" t="s">
        <v>3416</v>
      </c>
    </row>
    <row r="1803" spans="1:7" ht="12.75">
      <c r="A1803" s="9">
        <f t="shared" si="77"/>
        <v>1793</v>
      </c>
      <c r="B1803" s="45" t="s">
        <v>2144</v>
      </c>
      <c r="C1803" s="45" t="s">
        <v>530</v>
      </c>
      <c r="D1803" s="47" t="s">
        <v>3497</v>
      </c>
      <c r="E1803" s="45" t="s">
        <v>3498</v>
      </c>
      <c r="F1803" s="45" t="s">
        <v>5386</v>
      </c>
      <c r="G1803" s="46" t="s">
        <v>4457</v>
      </c>
    </row>
    <row r="1804" spans="1:7" ht="12.75">
      <c r="A1804" s="9">
        <f t="shared" si="77"/>
        <v>1794</v>
      </c>
      <c r="B1804" s="14" t="s">
        <v>554</v>
      </c>
      <c r="C1804" s="14" t="s">
        <v>3416</v>
      </c>
      <c r="D1804" s="16" t="s">
        <v>475</v>
      </c>
      <c r="E1804" s="14" t="s">
        <v>476</v>
      </c>
      <c r="F1804" s="14" t="s">
        <v>477</v>
      </c>
      <c r="G1804" s="15" t="s">
        <v>3416</v>
      </c>
    </row>
    <row r="1805" spans="1:7" ht="12.75">
      <c r="A1805" s="9">
        <f t="shared" si="77"/>
        <v>1795</v>
      </c>
      <c r="B1805" s="14" t="s">
        <v>554</v>
      </c>
      <c r="C1805" s="14" t="s">
        <v>3416</v>
      </c>
      <c r="D1805" s="16" t="s">
        <v>475</v>
      </c>
      <c r="E1805" s="14" t="s">
        <v>476</v>
      </c>
      <c r="F1805" s="14" t="s">
        <v>478</v>
      </c>
      <c r="G1805" s="15" t="s">
        <v>3416</v>
      </c>
    </row>
    <row r="1806" spans="1:7" ht="12.75">
      <c r="A1806" s="9">
        <f t="shared" si="77"/>
        <v>1796</v>
      </c>
      <c r="B1806" s="14" t="s">
        <v>3415</v>
      </c>
      <c r="C1806" s="14" t="s">
        <v>3416</v>
      </c>
      <c r="D1806" s="16" t="s">
        <v>479</v>
      </c>
      <c r="E1806" s="14" t="s">
        <v>480</v>
      </c>
      <c r="F1806" s="14" t="s">
        <v>481</v>
      </c>
      <c r="G1806" s="15" t="s">
        <v>1659</v>
      </c>
    </row>
    <row r="1807" spans="1:7" ht="12.75">
      <c r="A1807" s="9">
        <f t="shared" si="77"/>
        <v>1797</v>
      </c>
      <c r="B1807" s="14" t="s">
        <v>4204</v>
      </c>
      <c r="C1807" s="14" t="s">
        <v>3416</v>
      </c>
      <c r="D1807" s="16" t="s">
        <v>4718</v>
      </c>
      <c r="E1807" s="14" t="s">
        <v>1761</v>
      </c>
      <c r="F1807" s="14" t="s">
        <v>1762</v>
      </c>
      <c r="G1807" s="15" t="s">
        <v>3416</v>
      </c>
    </row>
    <row r="1808" spans="1:7" ht="12.75">
      <c r="A1808" s="9">
        <f t="shared" si="77"/>
        <v>1798</v>
      </c>
      <c r="B1808" s="14" t="s">
        <v>527</v>
      </c>
      <c r="C1808" s="14" t="s">
        <v>3416</v>
      </c>
      <c r="D1808" s="16" t="s">
        <v>1763</v>
      </c>
      <c r="E1808" s="14" t="s">
        <v>1764</v>
      </c>
      <c r="F1808" s="14" t="s">
        <v>1765</v>
      </c>
      <c r="G1808" s="15" t="s">
        <v>3416</v>
      </c>
    </row>
    <row r="1809" spans="1:7" ht="12.75">
      <c r="A1809" s="9">
        <f t="shared" si="77"/>
        <v>1799</v>
      </c>
      <c r="B1809" s="14" t="s">
        <v>527</v>
      </c>
      <c r="C1809" s="14" t="s">
        <v>3416</v>
      </c>
      <c r="D1809" s="16" t="s">
        <v>1766</v>
      </c>
      <c r="E1809" s="14" t="s">
        <v>1767</v>
      </c>
      <c r="F1809" s="14" t="s">
        <v>1768</v>
      </c>
      <c r="G1809" s="15" t="s">
        <v>3416</v>
      </c>
    </row>
    <row r="1810" spans="1:7" ht="12.75">
      <c r="A1810" s="9">
        <v>1800</v>
      </c>
      <c r="B1810" s="14" t="s">
        <v>527</v>
      </c>
      <c r="C1810" s="14" t="s">
        <v>3416</v>
      </c>
      <c r="D1810" s="16" t="s">
        <v>1766</v>
      </c>
      <c r="E1810" s="14" t="s">
        <v>1767</v>
      </c>
      <c r="F1810" s="14" t="s">
        <v>1769</v>
      </c>
      <c r="G1810" s="15" t="s">
        <v>3416</v>
      </c>
    </row>
    <row r="1811" spans="1:7" ht="12.75">
      <c r="A1811" s="9">
        <f>SUM(A1810+1)</f>
        <v>1801</v>
      </c>
      <c r="B1811" s="14" t="s">
        <v>1944</v>
      </c>
      <c r="C1811" s="14" t="s">
        <v>1945</v>
      </c>
      <c r="D1811" s="16" t="s">
        <v>1030</v>
      </c>
      <c r="E1811" s="14" t="s">
        <v>1770</v>
      </c>
      <c r="F1811" s="14" t="s">
        <v>1838</v>
      </c>
      <c r="G1811" s="15" t="s">
        <v>1968</v>
      </c>
    </row>
    <row r="1812" spans="1:7" ht="12.75">
      <c r="A1812" s="9">
        <v>1802</v>
      </c>
      <c r="B1812" s="14" t="s">
        <v>1944</v>
      </c>
      <c r="C1812" s="14" t="s">
        <v>1959</v>
      </c>
      <c r="D1812" s="16" t="s">
        <v>1839</v>
      </c>
      <c r="E1812" s="14" t="s">
        <v>1840</v>
      </c>
      <c r="F1812" s="14" t="s">
        <v>1480</v>
      </c>
      <c r="G1812" s="15" t="s">
        <v>316</v>
      </c>
    </row>
    <row r="1813" spans="1:7" ht="12.75">
      <c r="A1813" s="9">
        <f aca="true" t="shared" si="78" ref="A1813:A1860">SUM(A1812+1)</f>
        <v>1803</v>
      </c>
      <c r="B1813" s="14" t="s">
        <v>3415</v>
      </c>
      <c r="C1813" s="14" t="s">
        <v>3416</v>
      </c>
      <c r="D1813" s="16" t="s">
        <v>1481</v>
      </c>
      <c r="E1813" s="14" t="s">
        <v>2423</v>
      </c>
      <c r="F1813" s="14" t="s">
        <v>2418</v>
      </c>
      <c r="G1813" s="15" t="s">
        <v>3416</v>
      </c>
    </row>
    <row r="1814" spans="1:7" ht="12.75">
      <c r="A1814" s="9">
        <f t="shared" si="78"/>
        <v>1804</v>
      </c>
      <c r="B1814" s="14" t="s">
        <v>1944</v>
      </c>
      <c r="C1814" s="14" t="s">
        <v>1945</v>
      </c>
      <c r="D1814" s="16" t="s">
        <v>2424</v>
      </c>
      <c r="E1814" s="14" t="s">
        <v>2425</v>
      </c>
      <c r="F1814" s="14" t="s">
        <v>2426</v>
      </c>
      <c r="G1814" s="15" t="s">
        <v>1949</v>
      </c>
    </row>
    <row r="1815" spans="1:7" ht="12.75">
      <c r="A1815" s="9">
        <f t="shared" si="78"/>
        <v>1805</v>
      </c>
      <c r="B1815" s="14" t="s">
        <v>1944</v>
      </c>
      <c r="C1815" s="14" t="s">
        <v>1945</v>
      </c>
      <c r="D1815" s="16" t="s">
        <v>2424</v>
      </c>
      <c r="E1815" s="14" t="s">
        <v>2425</v>
      </c>
      <c r="F1815" s="14" t="s">
        <v>2427</v>
      </c>
      <c r="G1815" s="15" t="s">
        <v>1088</v>
      </c>
    </row>
    <row r="1816" spans="1:7" ht="12.75">
      <c r="A1816" s="9">
        <f t="shared" si="78"/>
        <v>1806</v>
      </c>
      <c r="B1816" s="14" t="s">
        <v>3415</v>
      </c>
      <c r="C1816" s="14" t="s">
        <v>3416</v>
      </c>
      <c r="D1816" s="16" t="s">
        <v>2428</v>
      </c>
      <c r="E1816" s="14" t="s">
        <v>2429</v>
      </c>
      <c r="F1816" s="14" t="s">
        <v>2430</v>
      </c>
      <c r="G1816" s="15" t="s">
        <v>3416</v>
      </c>
    </row>
    <row r="1817" spans="1:7" ht="12.75">
      <c r="A1817" s="9">
        <f t="shared" si="78"/>
        <v>1807</v>
      </c>
      <c r="B1817" s="14" t="s">
        <v>3415</v>
      </c>
      <c r="C1817" s="14" t="s">
        <v>3416</v>
      </c>
      <c r="D1817" s="16" t="s">
        <v>2431</v>
      </c>
      <c r="E1817" s="14" t="s">
        <v>2432</v>
      </c>
      <c r="F1817" s="14" t="s">
        <v>2433</v>
      </c>
      <c r="G1817" s="15">
        <v>2005</v>
      </c>
    </row>
    <row r="1818" spans="1:7" ht="12.75">
      <c r="A1818" s="9">
        <f t="shared" si="78"/>
        <v>1808</v>
      </c>
      <c r="B1818" s="14" t="s">
        <v>3415</v>
      </c>
      <c r="C1818" s="14" t="s">
        <v>3416</v>
      </c>
      <c r="D1818" s="16" t="s">
        <v>2431</v>
      </c>
      <c r="E1818" s="14" t="s">
        <v>2432</v>
      </c>
      <c r="F1818" s="14" t="s">
        <v>2434</v>
      </c>
      <c r="G1818" s="15" t="s">
        <v>1368</v>
      </c>
    </row>
    <row r="1819" spans="1:7" ht="12.75">
      <c r="A1819" s="9">
        <f t="shared" si="78"/>
        <v>1809</v>
      </c>
      <c r="B1819" s="14" t="s">
        <v>3415</v>
      </c>
      <c r="C1819" s="14" t="s">
        <v>3416</v>
      </c>
      <c r="D1819" s="16" t="s">
        <v>2435</v>
      </c>
      <c r="E1819" s="14" t="s">
        <v>2436</v>
      </c>
      <c r="F1819" s="14" t="s">
        <v>4555</v>
      </c>
      <c r="G1819" s="15" t="s">
        <v>3416</v>
      </c>
    </row>
    <row r="1820" spans="1:7" ht="12.75">
      <c r="A1820" s="9">
        <f t="shared" si="78"/>
        <v>1810</v>
      </c>
      <c r="B1820" s="14" t="s">
        <v>1944</v>
      </c>
      <c r="C1820" s="14" t="s">
        <v>1959</v>
      </c>
      <c r="D1820" s="16" t="s">
        <v>2437</v>
      </c>
      <c r="E1820" s="14" t="s">
        <v>2438</v>
      </c>
      <c r="F1820" s="14" t="s">
        <v>2439</v>
      </c>
      <c r="G1820" s="15" t="s">
        <v>3416</v>
      </c>
    </row>
    <row r="1821" spans="1:7" ht="12.75">
      <c r="A1821" s="9">
        <f t="shared" si="78"/>
        <v>1811</v>
      </c>
      <c r="B1821" s="14" t="s">
        <v>1944</v>
      </c>
      <c r="C1821" s="14" t="s">
        <v>1959</v>
      </c>
      <c r="D1821" s="16" t="s">
        <v>2437</v>
      </c>
      <c r="E1821" s="14" t="s">
        <v>2438</v>
      </c>
      <c r="F1821" s="14" t="s">
        <v>2440</v>
      </c>
      <c r="G1821" s="15" t="s">
        <v>2390</v>
      </c>
    </row>
    <row r="1822" spans="1:7" ht="12.75">
      <c r="A1822" s="9">
        <f t="shared" si="78"/>
        <v>1812</v>
      </c>
      <c r="B1822" s="14" t="s">
        <v>527</v>
      </c>
      <c r="C1822" s="14" t="s">
        <v>3416</v>
      </c>
      <c r="D1822" s="16" t="s">
        <v>2441</v>
      </c>
      <c r="E1822" s="14" t="s">
        <v>2442</v>
      </c>
      <c r="F1822" s="14" t="s">
        <v>2443</v>
      </c>
      <c r="G1822" s="15" t="s">
        <v>3416</v>
      </c>
    </row>
    <row r="1823" spans="1:7" ht="12.75">
      <c r="A1823" s="9">
        <f t="shared" si="78"/>
        <v>1813</v>
      </c>
      <c r="B1823" s="14" t="s">
        <v>527</v>
      </c>
      <c r="C1823" s="14"/>
      <c r="D1823" s="16" t="s">
        <v>4615</v>
      </c>
      <c r="E1823" s="14" t="s">
        <v>4616</v>
      </c>
      <c r="F1823" s="22" t="s">
        <v>4617</v>
      </c>
      <c r="G1823" s="15"/>
    </row>
    <row r="1824" spans="1:7" ht="12.75">
      <c r="A1824" s="9">
        <f t="shared" si="78"/>
        <v>1814</v>
      </c>
      <c r="B1824" s="14" t="s">
        <v>527</v>
      </c>
      <c r="C1824" s="14"/>
      <c r="D1824" s="16" t="s">
        <v>4618</v>
      </c>
      <c r="E1824" s="14" t="s">
        <v>4616</v>
      </c>
      <c r="F1824" s="22" t="s">
        <v>4619</v>
      </c>
      <c r="G1824" s="15"/>
    </row>
    <row r="1825" spans="1:7" ht="12.75">
      <c r="A1825" s="9">
        <f t="shared" si="78"/>
        <v>1815</v>
      </c>
      <c r="B1825" s="14" t="s">
        <v>2394</v>
      </c>
      <c r="C1825" s="14" t="s">
        <v>3416</v>
      </c>
      <c r="D1825" s="16" t="s">
        <v>2444</v>
      </c>
      <c r="E1825" s="14" t="s">
        <v>2445</v>
      </c>
      <c r="F1825" s="14" t="s">
        <v>2446</v>
      </c>
      <c r="G1825" s="15" t="s">
        <v>1368</v>
      </c>
    </row>
    <row r="1826" spans="1:7" ht="12.75">
      <c r="A1826" s="9">
        <f t="shared" si="78"/>
        <v>1816</v>
      </c>
      <c r="B1826" s="14" t="s">
        <v>1944</v>
      </c>
      <c r="C1826" s="14" t="s">
        <v>530</v>
      </c>
      <c r="D1826" s="16" t="s">
        <v>2447</v>
      </c>
      <c r="E1826" s="14" t="s">
        <v>2448</v>
      </c>
      <c r="F1826" s="14" t="s">
        <v>2449</v>
      </c>
      <c r="G1826" s="15" t="s">
        <v>4193</v>
      </c>
    </row>
    <row r="1827" spans="1:7" ht="12.75">
      <c r="A1827" s="9">
        <f t="shared" si="78"/>
        <v>1817</v>
      </c>
      <c r="B1827" s="14" t="s">
        <v>1944</v>
      </c>
      <c r="C1827" s="14" t="s">
        <v>532</v>
      </c>
      <c r="D1827" s="16" t="s">
        <v>2450</v>
      </c>
      <c r="E1827" s="14" t="s">
        <v>2451</v>
      </c>
      <c r="F1827" s="14" t="s">
        <v>2452</v>
      </c>
      <c r="G1827" s="15" t="s">
        <v>3416</v>
      </c>
    </row>
    <row r="1828" spans="1:7" ht="12.75">
      <c r="A1828" s="9">
        <f t="shared" si="78"/>
        <v>1818</v>
      </c>
      <c r="B1828" s="14" t="s">
        <v>1944</v>
      </c>
      <c r="C1828" s="14" t="s">
        <v>525</v>
      </c>
      <c r="D1828" s="16" t="s">
        <v>2453</v>
      </c>
      <c r="E1828" s="14" t="s">
        <v>2454</v>
      </c>
      <c r="F1828" s="14" t="s">
        <v>2455</v>
      </c>
      <c r="G1828" s="15" t="s">
        <v>3416</v>
      </c>
    </row>
    <row r="1829" spans="1:7" ht="12.75">
      <c r="A1829" s="9">
        <f t="shared" si="78"/>
        <v>1819</v>
      </c>
      <c r="B1829" s="14" t="s">
        <v>1944</v>
      </c>
      <c r="C1829" s="14" t="s">
        <v>525</v>
      </c>
      <c r="D1829" s="16" t="s">
        <v>2453</v>
      </c>
      <c r="E1829" s="14" t="s">
        <v>4800</v>
      </c>
      <c r="F1829" s="14" t="s">
        <v>4801</v>
      </c>
      <c r="G1829" s="15"/>
    </row>
    <row r="1830" spans="1:7" ht="12.75">
      <c r="A1830" s="9">
        <f t="shared" si="78"/>
        <v>1820</v>
      </c>
      <c r="B1830" s="14" t="s">
        <v>4123</v>
      </c>
      <c r="C1830" s="14" t="s">
        <v>3416</v>
      </c>
      <c r="D1830" s="16" t="s">
        <v>2456</v>
      </c>
      <c r="E1830" s="14" t="s">
        <v>2457</v>
      </c>
      <c r="F1830" s="14" t="s">
        <v>2458</v>
      </c>
      <c r="G1830" s="15" t="s">
        <v>3416</v>
      </c>
    </row>
    <row r="1831" spans="1:7" ht="12.75">
      <c r="A1831" s="9">
        <f t="shared" si="78"/>
        <v>1821</v>
      </c>
      <c r="B1831" s="14" t="s">
        <v>4123</v>
      </c>
      <c r="C1831" s="14" t="s">
        <v>3416</v>
      </c>
      <c r="D1831" s="16" t="s">
        <v>2456</v>
      </c>
      <c r="E1831" s="14" t="s">
        <v>2457</v>
      </c>
      <c r="F1831" s="45" t="s">
        <v>5364</v>
      </c>
      <c r="G1831" s="15" t="s">
        <v>2390</v>
      </c>
    </row>
    <row r="1832" spans="1:7" ht="12.75">
      <c r="A1832" s="9">
        <f t="shared" si="78"/>
        <v>1822</v>
      </c>
      <c r="B1832" s="14" t="s">
        <v>1944</v>
      </c>
      <c r="C1832" s="14" t="s">
        <v>1945</v>
      </c>
      <c r="D1832" s="16" t="s">
        <v>2460</v>
      </c>
      <c r="E1832" s="14" t="s">
        <v>2461</v>
      </c>
      <c r="F1832" s="14" t="s">
        <v>83</v>
      </c>
      <c r="G1832" s="15" t="s">
        <v>3416</v>
      </c>
    </row>
    <row r="1833" spans="1:7" ht="12.75">
      <c r="A1833" s="9">
        <f t="shared" si="78"/>
        <v>1823</v>
      </c>
      <c r="B1833" s="14" t="s">
        <v>2104</v>
      </c>
      <c r="C1833" s="14"/>
      <c r="D1833" s="26" t="s">
        <v>2462</v>
      </c>
      <c r="E1833" s="14" t="s">
        <v>380</v>
      </c>
      <c r="F1833" s="14" t="s">
        <v>381</v>
      </c>
      <c r="G1833" s="15"/>
    </row>
    <row r="1834" spans="1:7" ht="12.75">
      <c r="A1834" s="9">
        <f t="shared" si="78"/>
        <v>1824</v>
      </c>
      <c r="B1834" s="14" t="s">
        <v>2104</v>
      </c>
      <c r="C1834" s="14" t="s">
        <v>3416</v>
      </c>
      <c r="D1834" s="16" t="s">
        <v>2462</v>
      </c>
      <c r="E1834" s="14" t="s">
        <v>2463</v>
      </c>
      <c r="F1834" s="14" t="s">
        <v>2464</v>
      </c>
      <c r="G1834" s="15" t="s">
        <v>3416</v>
      </c>
    </row>
    <row r="1835" spans="1:7" ht="12.75">
      <c r="A1835" s="9">
        <f t="shared" si="78"/>
        <v>1825</v>
      </c>
      <c r="B1835" s="14" t="s">
        <v>1944</v>
      </c>
      <c r="C1835" s="14" t="s">
        <v>530</v>
      </c>
      <c r="D1835" s="16" t="s">
        <v>2465</v>
      </c>
      <c r="E1835" s="14" t="s">
        <v>2466</v>
      </c>
      <c r="F1835" s="14" t="s">
        <v>2467</v>
      </c>
      <c r="G1835" s="15" t="s">
        <v>230</v>
      </c>
    </row>
    <row r="1836" spans="1:7" ht="12.75">
      <c r="A1836" s="9">
        <f t="shared" si="78"/>
        <v>1826</v>
      </c>
      <c r="B1836" s="14" t="s">
        <v>1944</v>
      </c>
      <c r="C1836" s="14" t="s">
        <v>530</v>
      </c>
      <c r="D1836" s="16" t="s">
        <v>2465</v>
      </c>
      <c r="E1836" s="14" t="s">
        <v>4754</v>
      </c>
      <c r="F1836" s="14" t="s">
        <v>2468</v>
      </c>
      <c r="G1836" s="15" t="s">
        <v>3416</v>
      </c>
    </row>
    <row r="1837" spans="1:7" ht="12.75">
      <c r="A1837" s="9">
        <f t="shared" si="78"/>
        <v>1827</v>
      </c>
      <c r="B1837" s="14" t="s">
        <v>2104</v>
      </c>
      <c r="C1837" s="14" t="s">
        <v>3416</v>
      </c>
      <c r="D1837" s="16" t="s">
        <v>2469</v>
      </c>
      <c r="E1837" s="14" t="s">
        <v>2470</v>
      </c>
      <c r="F1837" s="14" t="s">
        <v>2471</v>
      </c>
      <c r="G1837" s="15" t="s">
        <v>3416</v>
      </c>
    </row>
    <row r="1838" spans="1:7" ht="12.75">
      <c r="A1838" s="9">
        <f t="shared" si="78"/>
        <v>1828</v>
      </c>
      <c r="B1838" s="14" t="s">
        <v>1944</v>
      </c>
      <c r="C1838" s="14" t="s">
        <v>530</v>
      </c>
      <c r="D1838" s="16" t="s">
        <v>2472</v>
      </c>
      <c r="E1838" s="14" t="s">
        <v>2473</v>
      </c>
      <c r="F1838" s="14" t="s">
        <v>2474</v>
      </c>
      <c r="G1838" s="15" t="s">
        <v>3416</v>
      </c>
    </row>
    <row r="1839" spans="1:7" ht="12.75">
      <c r="A1839" s="9">
        <f t="shared" si="78"/>
        <v>1829</v>
      </c>
      <c r="B1839" s="14" t="s">
        <v>1944</v>
      </c>
      <c r="C1839" s="14" t="s">
        <v>1959</v>
      </c>
      <c r="D1839" s="16" t="s">
        <v>2475</v>
      </c>
      <c r="E1839" s="14" t="s">
        <v>2476</v>
      </c>
      <c r="F1839" s="14" t="s">
        <v>2477</v>
      </c>
      <c r="G1839" s="15" t="s">
        <v>1368</v>
      </c>
    </row>
    <row r="1840" spans="1:7" ht="12.75">
      <c r="A1840" s="9">
        <f t="shared" si="78"/>
        <v>1830</v>
      </c>
      <c r="B1840" s="14" t="s">
        <v>1944</v>
      </c>
      <c r="C1840" s="14" t="s">
        <v>530</v>
      </c>
      <c r="D1840" s="16" t="s">
        <v>2478</v>
      </c>
      <c r="E1840" s="14" t="s">
        <v>2479</v>
      </c>
      <c r="F1840" s="14" t="s">
        <v>2912</v>
      </c>
      <c r="G1840" s="15" t="s">
        <v>1368</v>
      </c>
    </row>
    <row r="1841" spans="1:7" ht="12.75">
      <c r="A1841" s="9">
        <f t="shared" si="78"/>
        <v>1831</v>
      </c>
      <c r="B1841" s="14" t="s">
        <v>1944</v>
      </c>
      <c r="C1841" s="14" t="s">
        <v>530</v>
      </c>
      <c r="D1841" s="16" t="s">
        <v>2478</v>
      </c>
      <c r="E1841" s="14" t="s">
        <v>2913</v>
      </c>
      <c r="F1841" s="14" t="s">
        <v>2914</v>
      </c>
      <c r="G1841" s="15" t="s">
        <v>3416</v>
      </c>
    </row>
    <row r="1842" spans="1:7" ht="12.75">
      <c r="A1842" s="9">
        <f t="shared" si="78"/>
        <v>1832</v>
      </c>
      <c r="B1842" s="14" t="s">
        <v>1944</v>
      </c>
      <c r="C1842" s="14" t="s">
        <v>530</v>
      </c>
      <c r="D1842" s="16" t="s">
        <v>2478</v>
      </c>
      <c r="E1842" s="14" t="s">
        <v>2915</v>
      </c>
      <c r="F1842" s="14" t="s">
        <v>2916</v>
      </c>
      <c r="G1842" s="15" t="s">
        <v>3416</v>
      </c>
    </row>
    <row r="1843" spans="1:7" ht="12.75">
      <c r="A1843" s="9">
        <f t="shared" si="78"/>
        <v>1833</v>
      </c>
      <c r="B1843" s="14" t="s">
        <v>1944</v>
      </c>
      <c r="C1843" s="14" t="s">
        <v>3975</v>
      </c>
      <c r="D1843" s="16" t="s">
        <v>2917</v>
      </c>
      <c r="E1843" s="14" t="s">
        <v>2918</v>
      </c>
      <c r="F1843" s="14" t="s">
        <v>5351</v>
      </c>
      <c r="G1843" s="15" t="s">
        <v>3416</v>
      </c>
    </row>
    <row r="1844" spans="1:7" ht="12.75">
      <c r="A1844" s="9">
        <f t="shared" si="78"/>
        <v>1834</v>
      </c>
      <c r="B1844" s="14" t="s">
        <v>3415</v>
      </c>
      <c r="C1844" s="14" t="s">
        <v>3416</v>
      </c>
      <c r="D1844" s="16" t="s">
        <v>2919</v>
      </c>
      <c r="E1844" s="14" t="s">
        <v>2920</v>
      </c>
      <c r="F1844" s="14" t="s">
        <v>2921</v>
      </c>
      <c r="G1844" s="15" t="s">
        <v>1477</v>
      </c>
    </row>
    <row r="1845" spans="1:7" ht="12.75">
      <c r="A1845" s="9">
        <f t="shared" si="78"/>
        <v>1835</v>
      </c>
      <c r="B1845" s="14" t="s">
        <v>3415</v>
      </c>
      <c r="C1845" s="14" t="s">
        <v>3416</v>
      </c>
      <c r="D1845" s="16" t="s">
        <v>2919</v>
      </c>
      <c r="E1845" s="14" t="s">
        <v>2920</v>
      </c>
      <c r="F1845" s="14" t="s">
        <v>2924</v>
      </c>
      <c r="G1845" s="15">
        <v>2011</v>
      </c>
    </row>
    <row r="1846" spans="1:7" ht="12.75">
      <c r="A1846" s="9">
        <f t="shared" si="78"/>
        <v>1836</v>
      </c>
      <c r="B1846" s="14" t="s">
        <v>2394</v>
      </c>
      <c r="C1846" s="14" t="s">
        <v>3416</v>
      </c>
      <c r="D1846" s="16" t="s">
        <v>2922</v>
      </c>
      <c r="E1846" s="14" t="s">
        <v>2920</v>
      </c>
      <c r="F1846" s="14" t="s">
        <v>2923</v>
      </c>
      <c r="G1846" s="15" t="s">
        <v>3416</v>
      </c>
    </row>
    <row r="1847" spans="1:7" ht="12.75">
      <c r="A1847" s="9">
        <f t="shared" si="78"/>
        <v>1837</v>
      </c>
      <c r="B1847" s="14" t="s">
        <v>1944</v>
      </c>
      <c r="C1847" s="14" t="s">
        <v>532</v>
      </c>
      <c r="D1847" s="16" t="s">
        <v>4582</v>
      </c>
      <c r="E1847" s="14" t="s">
        <v>4583</v>
      </c>
      <c r="F1847" s="14" t="s">
        <v>4584</v>
      </c>
      <c r="G1847" s="15"/>
    </row>
    <row r="1848" spans="1:7" ht="12.75">
      <c r="A1848" s="9">
        <f t="shared" si="78"/>
        <v>1838</v>
      </c>
      <c r="B1848" s="14" t="s">
        <v>1944</v>
      </c>
      <c r="C1848" s="14" t="s">
        <v>3975</v>
      </c>
      <c r="D1848" s="16" t="s">
        <v>2925</v>
      </c>
      <c r="E1848" s="14" t="s">
        <v>2926</v>
      </c>
      <c r="F1848" s="14" t="s">
        <v>2927</v>
      </c>
      <c r="G1848" s="15" t="s">
        <v>3034</v>
      </c>
    </row>
    <row r="1849" spans="1:7" ht="12.75">
      <c r="A1849" s="9">
        <f t="shared" si="78"/>
        <v>1839</v>
      </c>
      <c r="B1849" s="14" t="s">
        <v>1944</v>
      </c>
      <c r="C1849" s="14" t="s">
        <v>3975</v>
      </c>
      <c r="D1849" s="16" t="s">
        <v>2925</v>
      </c>
      <c r="E1849" s="14" t="s">
        <v>2926</v>
      </c>
      <c r="F1849" s="14" t="s">
        <v>2928</v>
      </c>
      <c r="G1849" s="15" t="s">
        <v>3416</v>
      </c>
    </row>
    <row r="1850" spans="1:7" ht="12.75">
      <c r="A1850" s="9">
        <f t="shared" si="78"/>
        <v>1840</v>
      </c>
      <c r="B1850" s="14" t="s">
        <v>3415</v>
      </c>
      <c r="C1850" s="14" t="s">
        <v>3416</v>
      </c>
      <c r="D1850" s="16" t="s">
        <v>2929</v>
      </c>
      <c r="E1850" s="14" t="s">
        <v>2930</v>
      </c>
      <c r="F1850" s="14" t="s">
        <v>2931</v>
      </c>
      <c r="G1850" s="15" t="s">
        <v>3416</v>
      </c>
    </row>
    <row r="1851" spans="1:7" ht="12.75">
      <c r="A1851" s="9">
        <f t="shared" si="78"/>
        <v>1841</v>
      </c>
      <c r="B1851" s="14" t="s">
        <v>1944</v>
      </c>
      <c r="C1851" s="14" t="s">
        <v>525</v>
      </c>
      <c r="D1851" s="16" t="s">
        <v>2932</v>
      </c>
      <c r="E1851" s="14" t="s">
        <v>2933</v>
      </c>
      <c r="F1851" s="14" t="s">
        <v>2934</v>
      </c>
      <c r="G1851" s="15" t="s">
        <v>3416</v>
      </c>
    </row>
    <row r="1852" spans="1:7" ht="12.75">
      <c r="A1852" s="9">
        <f t="shared" si="78"/>
        <v>1842</v>
      </c>
      <c r="B1852" s="14" t="s">
        <v>527</v>
      </c>
      <c r="C1852" s="14"/>
      <c r="D1852" s="16" t="s">
        <v>2584</v>
      </c>
      <c r="E1852" s="14" t="s">
        <v>4577</v>
      </c>
      <c r="F1852" s="14" t="s">
        <v>4578</v>
      </c>
      <c r="G1852" s="38"/>
    </row>
    <row r="1853" spans="1:7" ht="12.75">
      <c r="A1853" s="9">
        <f t="shared" si="78"/>
        <v>1843</v>
      </c>
      <c r="B1853" s="14" t="s">
        <v>1944</v>
      </c>
      <c r="C1853" s="14" t="s">
        <v>3975</v>
      </c>
      <c r="D1853" s="16" t="s">
        <v>5061</v>
      </c>
      <c r="E1853" s="14" t="s">
        <v>5062</v>
      </c>
      <c r="F1853" s="14" t="s">
        <v>5063</v>
      </c>
      <c r="G1853" s="15"/>
    </row>
    <row r="1854" spans="1:7" ht="12.75">
      <c r="A1854" s="9">
        <f t="shared" si="78"/>
        <v>1844</v>
      </c>
      <c r="B1854" s="14" t="s">
        <v>1944</v>
      </c>
      <c r="C1854" s="14" t="s">
        <v>1956</v>
      </c>
      <c r="D1854" s="16" t="s">
        <v>2935</v>
      </c>
      <c r="E1854" s="14" t="s">
        <v>2936</v>
      </c>
      <c r="F1854" s="14" t="s">
        <v>3461</v>
      </c>
      <c r="G1854" s="15" t="s">
        <v>3416</v>
      </c>
    </row>
    <row r="1855" spans="1:7" ht="12.75">
      <c r="A1855" s="9">
        <f t="shared" si="78"/>
        <v>1845</v>
      </c>
      <c r="B1855" s="14" t="s">
        <v>3415</v>
      </c>
      <c r="C1855" s="14" t="s">
        <v>3416</v>
      </c>
      <c r="D1855" s="16" t="s">
        <v>3462</v>
      </c>
      <c r="E1855" s="14" t="s">
        <v>3463</v>
      </c>
      <c r="F1855" s="14" t="s">
        <v>3464</v>
      </c>
      <c r="G1855" s="15" t="s">
        <v>2527</v>
      </c>
    </row>
    <row r="1856" spans="1:7" ht="12.75">
      <c r="A1856" s="9">
        <f t="shared" si="78"/>
        <v>1846</v>
      </c>
      <c r="B1856" s="14" t="s">
        <v>527</v>
      </c>
      <c r="C1856" s="14" t="s">
        <v>3416</v>
      </c>
      <c r="D1856" s="16" t="s">
        <v>3465</v>
      </c>
      <c r="E1856" s="14" t="s">
        <v>3466</v>
      </c>
      <c r="F1856" s="14" t="s">
        <v>3467</v>
      </c>
      <c r="G1856" s="15" t="s">
        <v>3054</v>
      </c>
    </row>
    <row r="1857" spans="1:7" ht="12.75">
      <c r="A1857" s="9">
        <f t="shared" si="78"/>
        <v>1847</v>
      </c>
      <c r="B1857" s="14" t="s">
        <v>2748</v>
      </c>
      <c r="C1857" s="14" t="s">
        <v>3416</v>
      </c>
      <c r="D1857" s="16" t="s">
        <v>3468</v>
      </c>
      <c r="E1857" s="14" t="s">
        <v>3469</v>
      </c>
      <c r="F1857" s="14" t="s">
        <v>3470</v>
      </c>
      <c r="G1857" s="15" t="s">
        <v>3416</v>
      </c>
    </row>
    <row r="1858" spans="1:7" ht="12.75">
      <c r="A1858" s="9">
        <f t="shared" si="78"/>
        <v>1848</v>
      </c>
      <c r="B1858" s="14" t="s">
        <v>2748</v>
      </c>
      <c r="C1858" s="14" t="s">
        <v>3416</v>
      </c>
      <c r="D1858" s="16" t="s">
        <v>3471</v>
      </c>
      <c r="E1858" s="14" t="s">
        <v>3469</v>
      </c>
      <c r="F1858" s="14" t="s">
        <v>3472</v>
      </c>
      <c r="G1858" s="15" t="s">
        <v>3416</v>
      </c>
    </row>
    <row r="1859" spans="1:7" ht="12.75">
      <c r="A1859" s="9">
        <f t="shared" si="78"/>
        <v>1849</v>
      </c>
      <c r="B1859" s="14" t="s">
        <v>1944</v>
      </c>
      <c r="C1859" s="14" t="s">
        <v>1945</v>
      </c>
      <c r="D1859" s="16" t="s">
        <v>3473</v>
      </c>
      <c r="E1859" s="14" t="s">
        <v>3474</v>
      </c>
      <c r="F1859" s="14" t="s">
        <v>3475</v>
      </c>
      <c r="G1859" s="15" t="s">
        <v>540</v>
      </c>
    </row>
    <row r="1860" spans="1:7" ht="12.75">
      <c r="A1860" s="9">
        <f t="shared" si="78"/>
        <v>1850</v>
      </c>
      <c r="B1860" s="14" t="s">
        <v>1944</v>
      </c>
      <c r="C1860" s="14" t="s">
        <v>1945</v>
      </c>
      <c r="D1860" s="16" t="s">
        <v>3473</v>
      </c>
      <c r="E1860" s="14" t="s">
        <v>3474</v>
      </c>
      <c r="F1860" s="14" t="s">
        <v>3978</v>
      </c>
      <c r="G1860" s="15" t="s">
        <v>1019</v>
      </c>
    </row>
    <row r="1861" spans="1:7" ht="12.75">
      <c r="A1861" s="9">
        <v>1851</v>
      </c>
      <c r="B1861" s="14" t="s">
        <v>1944</v>
      </c>
      <c r="C1861" s="14" t="s">
        <v>1945</v>
      </c>
      <c r="D1861" s="16" t="s">
        <v>3473</v>
      </c>
      <c r="E1861" s="14" t="s">
        <v>3474</v>
      </c>
      <c r="F1861" s="14" t="s">
        <v>3476</v>
      </c>
      <c r="G1861" s="15" t="s">
        <v>3416</v>
      </c>
    </row>
    <row r="1862" spans="1:7" ht="12.75">
      <c r="A1862" s="9">
        <f aca="true" t="shared" si="79" ref="A1862:A1905">SUM(A1861+1)</f>
        <v>1852</v>
      </c>
      <c r="B1862" s="14" t="s">
        <v>1944</v>
      </c>
      <c r="C1862" s="14" t="s">
        <v>1945</v>
      </c>
      <c r="D1862" s="16" t="s">
        <v>3473</v>
      </c>
      <c r="E1862" s="14" t="s">
        <v>3474</v>
      </c>
      <c r="F1862" s="14" t="s">
        <v>2417</v>
      </c>
      <c r="G1862" s="15" t="s">
        <v>2250</v>
      </c>
    </row>
    <row r="1863" spans="1:7" ht="12.75">
      <c r="A1863" s="9">
        <f t="shared" si="79"/>
        <v>1853</v>
      </c>
      <c r="B1863" s="14" t="s">
        <v>1944</v>
      </c>
      <c r="C1863" s="14" t="s">
        <v>1945</v>
      </c>
      <c r="D1863" s="16" t="s">
        <v>3473</v>
      </c>
      <c r="E1863" s="14" t="s">
        <v>3474</v>
      </c>
      <c r="F1863" s="14" t="s">
        <v>3477</v>
      </c>
      <c r="G1863" s="15" t="s">
        <v>3416</v>
      </c>
    </row>
    <row r="1864" spans="1:7" ht="12.75">
      <c r="A1864" s="9">
        <f t="shared" si="79"/>
        <v>1854</v>
      </c>
      <c r="B1864" s="14" t="s">
        <v>1944</v>
      </c>
      <c r="C1864" s="14" t="s">
        <v>1945</v>
      </c>
      <c r="D1864" s="16" t="s">
        <v>3473</v>
      </c>
      <c r="E1864" s="14" t="s">
        <v>3474</v>
      </c>
      <c r="F1864" s="14" t="s">
        <v>1649</v>
      </c>
      <c r="G1864" s="15"/>
    </row>
    <row r="1865" spans="1:7" ht="12.75">
      <c r="A1865" s="9">
        <f t="shared" si="79"/>
        <v>1855</v>
      </c>
      <c r="B1865" s="14" t="s">
        <v>1944</v>
      </c>
      <c r="C1865" s="14" t="s">
        <v>530</v>
      </c>
      <c r="D1865" s="16" t="s">
        <v>3478</v>
      </c>
      <c r="E1865" s="14" t="s">
        <v>1521</v>
      </c>
      <c r="F1865" s="14" t="s">
        <v>3236</v>
      </c>
      <c r="G1865" s="15" t="s">
        <v>3416</v>
      </c>
    </row>
    <row r="1866" spans="1:7" ht="12.75">
      <c r="A1866" s="9">
        <f t="shared" si="79"/>
        <v>1856</v>
      </c>
      <c r="B1866" s="14" t="s">
        <v>3415</v>
      </c>
      <c r="C1866" s="14" t="s">
        <v>3416</v>
      </c>
      <c r="D1866" s="16" t="s">
        <v>3237</v>
      </c>
      <c r="E1866" s="14" t="s">
        <v>3238</v>
      </c>
      <c r="F1866" s="14" t="s">
        <v>3239</v>
      </c>
      <c r="G1866" s="15" t="s">
        <v>3416</v>
      </c>
    </row>
    <row r="1867" spans="1:7" ht="12.75">
      <c r="A1867" s="9">
        <f t="shared" si="79"/>
        <v>1857</v>
      </c>
      <c r="B1867" s="14" t="s">
        <v>3415</v>
      </c>
      <c r="C1867" s="14" t="s">
        <v>3416</v>
      </c>
      <c r="D1867" s="16" t="s">
        <v>3240</v>
      </c>
      <c r="E1867" s="14" t="s">
        <v>3238</v>
      </c>
      <c r="F1867" s="14" t="s">
        <v>3241</v>
      </c>
      <c r="G1867" s="15" t="s">
        <v>2390</v>
      </c>
    </row>
    <row r="1868" spans="1:7" ht="12.75">
      <c r="A1868" s="9">
        <f t="shared" si="79"/>
        <v>1858</v>
      </c>
      <c r="B1868" s="14" t="s">
        <v>3415</v>
      </c>
      <c r="C1868" s="14" t="s">
        <v>3416</v>
      </c>
      <c r="D1868" s="16" t="s">
        <v>3240</v>
      </c>
      <c r="E1868" s="14" t="s">
        <v>3238</v>
      </c>
      <c r="F1868" s="14" t="s">
        <v>2416</v>
      </c>
      <c r="G1868" s="15" t="s">
        <v>3416</v>
      </c>
    </row>
    <row r="1869" spans="1:7" ht="12.75">
      <c r="A1869" s="9">
        <f t="shared" si="79"/>
        <v>1859</v>
      </c>
      <c r="B1869" s="14" t="s">
        <v>3415</v>
      </c>
      <c r="C1869" s="14" t="s">
        <v>3416</v>
      </c>
      <c r="D1869" s="16" t="s">
        <v>3237</v>
      </c>
      <c r="E1869" s="14" t="s">
        <v>3238</v>
      </c>
      <c r="F1869" s="14" t="s">
        <v>3242</v>
      </c>
      <c r="G1869" s="15" t="s">
        <v>3416</v>
      </c>
    </row>
    <row r="1870" spans="1:7" ht="12.75">
      <c r="A1870" s="9">
        <f t="shared" si="79"/>
        <v>1860</v>
      </c>
      <c r="B1870" s="14" t="s">
        <v>3415</v>
      </c>
      <c r="C1870" s="14" t="s">
        <v>3416</v>
      </c>
      <c r="D1870" s="16" t="s">
        <v>3237</v>
      </c>
      <c r="E1870" s="14" t="s">
        <v>3238</v>
      </c>
      <c r="F1870" s="14" t="s">
        <v>3243</v>
      </c>
      <c r="G1870" s="15" t="s">
        <v>3416</v>
      </c>
    </row>
    <row r="1871" spans="1:7" ht="12.75">
      <c r="A1871" s="9">
        <f t="shared" si="79"/>
        <v>1861</v>
      </c>
      <c r="B1871" s="14" t="s">
        <v>3415</v>
      </c>
      <c r="C1871" s="14" t="s">
        <v>3416</v>
      </c>
      <c r="D1871" s="16" t="s">
        <v>3244</v>
      </c>
      <c r="E1871" s="14" t="s">
        <v>3238</v>
      </c>
      <c r="F1871" s="14" t="s">
        <v>3245</v>
      </c>
      <c r="G1871" s="15" t="s">
        <v>3416</v>
      </c>
    </row>
    <row r="1872" spans="1:7" ht="12.75">
      <c r="A1872" s="9">
        <f t="shared" si="79"/>
        <v>1862</v>
      </c>
      <c r="B1872" s="14" t="s">
        <v>3415</v>
      </c>
      <c r="C1872" s="14" t="s">
        <v>3416</v>
      </c>
      <c r="D1872" s="16" t="s">
        <v>3237</v>
      </c>
      <c r="E1872" s="14" t="s">
        <v>3238</v>
      </c>
      <c r="F1872" s="14" t="s">
        <v>3246</v>
      </c>
      <c r="G1872" s="15" t="s">
        <v>3416</v>
      </c>
    </row>
    <row r="1873" spans="1:7" ht="12.75">
      <c r="A1873" s="9">
        <f t="shared" si="79"/>
        <v>1863</v>
      </c>
      <c r="B1873" s="14" t="s">
        <v>3415</v>
      </c>
      <c r="C1873" s="14" t="s">
        <v>3416</v>
      </c>
      <c r="D1873" s="16" t="s">
        <v>3247</v>
      </c>
      <c r="E1873" s="14" t="s">
        <v>3238</v>
      </c>
      <c r="F1873" s="14" t="s">
        <v>3248</v>
      </c>
      <c r="G1873" s="15" t="s">
        <v>3416</v>
      </c>
    </row>
    <row r="1874" spans="1:7" ht="12.75">
      <c r="A1874" s="9">
        <f t="shared" si="79"/>
        <v>1864</v>
      </c>
      <c r="B1874" s="21" t="s">
        <v>3415</v>
      </c>
      <c r="D1874" s="24" t="s">
        <v>3237</v>
      </c>
      <c r="E1874" s="21" t="s">
        <v>3238</v>
      </c>
      <c r="F1874" s="21" t="s">
        <v>5121</v>
      </c>
      <c r="G1874" s="38"/>
    </row>
    <row r="1875" spans="1:7" ht="12.75">
      <c r="A1875" s="9">
        <f t="shared" si="79"/>
        <v>1865</v>
      </c>
      <c r="B1875" s="14" t="s">
        <v>3415</v>
      </c>
      <c r="C1875" s="14"/>
      <c r="D1875" s="10" t="s">
        <v>5182</v>
      </c>
      <c r="E1875" s="14" t="s">
        <v>3238</v>
      </c>
      <c r="F1875" s="14" t="s">
        <v>5183</v>
      </c>
      <c r="G1875" s="28" t="s">
        <v>4457</v>
      </c>
    </row>
    <row r="1876" spans="1:7" ht="12.75">
      <c r="A1876" s="9">
        <f t="shared" si="79"/>
        <v>1866</v>
      </c>
      <c r="B1876" t="s">
        <v>3415</v>
      </c>
      <c r="D1876" s="10" t="s">
        <v>3240</v>
      </c>
      <c r="E1876" t="s">
        <v>2415</v>
      </c>
      <c r="F1876" t="s">
        <v>3369</v>
      </c>
      <c r="G1876" s="2" t="s">
        <v>3416</v>
      </c>
    </row>
    <row r="1877" spans="1:7" ht="12.75">
      <c r="A1877" s="9">
        <f t="shared" si="79"/>
        <v>1867</v>
      </c>
      <c r="B1877" t="s">
        <v>3415</v>
      </c>
      <c r="D1877" s="10" t="s">
        <v>3249</v>
      </c>
      <c r="E1877" t="s">
        <v>3250</v>
      </c>
      <c r="F1877" t="s">
        <v>3251</v>
      </c>
      <c r="G1877" s="2" t="s">
        <v>1019</v>
      </c>
    </row>
    <row r="1878" spans="1:7" ht="12.75">
      <c r="A1878" s="9">
        <f t="shared" si="79"/>
        <v>1868</v>
      </c>
      <c r="B1878" s="14" t="s">
        <v>1944</v>
      </c>
      <c r="C1878" s="14" t="s">
        <v>1959</v>
      </c>
      <c r="D1878" s="16" t="s">
        <v>3252</v>
      </c>
      <c r="E1878" s="14" t="s">
        <v>3253</v>
      </c>
      <c r="F1878" s="14" t="s">
        <v>3255</v>
      </c>
      <c r="G1878" s="15" t="s">
        <v>3416</v>
      </c>
    </row>
    <row r="1879" spans="1:7" ht="12.75">
      <c r="A1879" s="9">
        <f t="shared" si="79"/>
        <v>1869</v>
      </c>
      <c r="B1879" s="14" t="s">
        <v>1944</v>
      </c>
      <c r="C1879" s="14" t="s">
        <v>1959</v>
      </c>
      <c r="D1879" s="16" t="s">
        <v>3252</v>
      </c>
      <c r="E1879" s="14" t="s">
        <v>3253</v>
      </c>
      <c r="F1879" s="14" t="s">
        <v>3254</v>
      </c>
      <c r="G1879" s="15" t="s">
        <v>3416</v>
      </c>
    </row>
    <row r="1880" spans="1:7" ht="12.75">
      <c r="A1880" s="9">
        <f t="shared" si="79"/>
        <v>1870</v>
      </c>
      <c r="B1880" s="14" t="s">
        <v>3415</v>
      </c>
      <c r="C1880" s="14"/>
      <c r="D1880" s="16" t="s">
        <v>3249</v>
      </c>
      <c r="E1880" s="14" t="s">
        <v>4560</v>
      </c>
      <c r="F1880" s="14" t="s">
        <v>4561</v>
      </c>
      <c r="G1880" s="15"/>
    </row>
    <row r="1881" spans="1:7" ht="12.75">
      <c r="A1881" s="9">
        <f t="shared" si="79"/>
        <v>1871</v>
      </c>
      <c r="B1881" s="14" t="s">
        <v>3415</v>
      </c>
      <c r="C1881" s="14"/>
      <c r="D1881" s="16" t="s">
        <v>1563</v>
      </c>
      <c r="E1881" s="14" t="s">
        <v>2004</v>
      </c>
      <c r="F1881" s="14" t="s">
        <v>2005</v>
      </c>
      <c r="G1881" s="15">
        <v>2014</v>
      </c>
    </row>
    <row r="1882" spans="1:7" ht="12.75">
      <c r="A1882" s="9">
        <f t="shared" si="79"/>
        <v>1872</v>
      </c>
      <c r="B1882" s="14" t="s">
        <v>1944</v>
      </c>
      <c r="C1882" s="14" t="s">
        <v>530</v>
      </c>
      <c r="D1882" s="16" t="s">
        <v>3256</v>
      </c>
      <c r="E1882" s="14" t="s">
        <v>3257</v>
      </c>
      <c r="F1882" s="14" t="s">
        <v>3258</v>
      </c>
      <c r="G1882" s="15" t="s">
        <v>4193</v>
      </c>
    </row>
    <row r="1883" spans="1:7" ht="12.75">
      <c r="A1883" s="9">
        <f t="shared" si="79"/>
        <v>1873</v>
      </c>
      <c r="B1883" s="14" t="s">
        <v>1944</v>
      </c>
      <c r="C1883" s="14" t="s">
        <v>3975</v>
      </c>
      <c r="D1883" s="16" t="s">
        <v>3259</v>
      </c>
      <c r="E1883" s="14" t="s">
        <v>3260</v>
      </c>
      <c r="F1883" s="14" t="s">
        <v>2385</v>
      </c>
      <c r="G1883" s="15" t="s">
        <v>3416</v>
      </c>
    </row>
    <row r="1884" spans="1:7" ht="12.75">
      <c r="A1884" s="9">
        <f t="shared" si="79"/>
        <v>1874</v>
      </c>
      <c r="B1884" s="14" t="s">
        <v>1944</v>
      </c>
      <c r="C1884" s="14" t="s">
        <v>1945</v>
      </c>
      <c r="D1884" s="16" t="s">
        <v>2386</v>
      </c>
      <c r="E1884" s="14" t="s">
        <v>2387</v>
      </c>
      <c r="F1884" s="14" t="s">
        <v>2388</v>
      </c>
      <c r="G1884" s="15">
        <v>2005</v>
      </c>
    </row>
    <row r="1885" spans="1:7" ht="12" customHeight="1">
      <c r="A1885" s="9">
        <f t="shared" si="79"/>
        <v>1875</v>
      </c>
      <c r="B1885" s="14" t="s">
        <v>1944</v>
      </c>
      <c r="C1885" s="14" t="s">
        <v>1945</v>
      </c>
      <c r="D1885" s="16" t="s">
        <v>2386</v>
      </c>
      <c r="E1885" s="14" t="s">
        <v>2387</v>
      </c>
      <c r="F1885" s="14" t="s">
        <v>2756</v>
      </c>
      <c r="G1885" s="15" t="s">
        <v>297</v>
      </c>
    </row>
    <row r="1886" spans="1:7" ht="12.75">
      <c r="A1886" s="9">
        <f t="shared" si="79"/>
        <v>1876</v>
      </c>
      <c r="B1886" s="14" t="s">
        <v>1944</v>
      </c>
      <c r="C1886" s="14" t="s">
        <v>1959</v>
      </c>
      <c r="D1886" s="16" t="s">
        <v>2757</v>
      </c>
      <c r="E1886" s="14" t="s">
        <v>2536</v>
      </c>
      <c r="F1886" s="14" t="s">
        <v>2537</v>
      </c>
      <c r="G1886" s="15" t="s">
        <v>230</v>
      </c>
    </row>
    <row r="1887" spans="1:7" ht="12.75">
      <c r="A1887" s="9">
        <f t="shared" si="79"/>
        <v>1877</v>
      </c>
      <c r="B1887" s="14" t="s">
        <v>3415</v>
      </c>
      <c r="C1887" s="14" t="s">
        <v>3416</v>
      </c>
      <c r="D1887" s="16" t="s">
        <v>2538</v>
      </c>
      <c r="E1887" s="14" t="s">
        <v>2539</v>
      </c>
      <c r="F1887" s="14" t="s">
        <v>2540</v>
      </c>
      <c r="G1887" s="15" t="s">
        <v>3054</v>
      </c>
    </row>
    <row r="1888" spans="1:7" ht="12.75">
      <c r="A1888" s="9">
        <f t="shared" si="79"/>
        <v>1878</v>
      </c>
      <c r="B1888" s="14" t="s">
        <v>3415</v>
      </c>
      <c r="C1888" s="14" t="s">
        <v>3416</v>
      </c>
      <c r="D1888" s="16" t="s">
        <v>2538</v>
      </c>
      <c r="E1888" s="14" t="s">
        <v>4793</v>
      </c>
      <c r="F1888" s="14" t="s">
        <v>3370</v>
      </c>
      <c r="G1888" s="15" t="s">
        <v>3416</v>
      </c>
    </row>
    <row r="1889" spans="1:7" ht="12.75">
      <c r="A1889" s="9">
        <f t="shared" si="79"/>
        <v>1879</v>
      </c>
      <c r="B1889" s="14" t="s">
        <v>1944</v>
      </c>
      <c r="C1889" s="14" t="s">
        <v>3975</v>
      </c>
      <c r="D1889" s="16" t="s">
        <v>2541</v>
      </c>
      <c r="E1889" s="14" t="s">
        <v>2542</v>
      </c>
      <c r="F1889" s="14" t="s">
        <v>2414</v>
      </c>
      <c r="G1889" s="15" t="s">
        <v>3416</v>
      </c>
    </row>
    <row r="1890" spans="1:7" ht="12.75">
      <c r="A1890" s="9">
        <f t="shared" si="79"/>
        <v>1880</v>
      </c>
      <c r="B1890" s="14" t="s">
        <v>1944</v>
      </c>
      <c r="C1890" s="14" t="s">
        <v>3975</v>
      </c>
      <c r="D1890" s="16" t="s">
        <v>2541</v>
      </c>
      <c r="E1890" s="14" t="s">
        <v>2542</v>
      </c>
      <c r="F1890" s="14" t="s">
        <v>1954</v>
      </c>
      <c r="G1890" s="15" t="s">
        <v>540</v>
      </c>
    </row>
    <row r="1891" spans="1:7" ht="12.75">
      <c r="A1891" s="9">
        <f t="shared" si="79"/>
        <v>1881</v>
      </c>
      <c r="B1891" s="14" t="s">
        <v>1944</v>
      </c>
      <c r="C1891" s="14" t="s">
        <v>3975</v>
      </c>
      <c r="D1891" s="16" t="s">
        <v>2543</v>
      </c>
      <c r="E1891" s="14" t="s">
        <v>2544</v>
      </c>
      <c r="F1891" s="14" t="s">
        <v>2413</v>
      </c>
      <c r="G1891" s="15" t="s">
        <v>3416</v>
      </c>
    </row>
    <row r="1892" spans="1:7" ht="12.75">
      <c r="A1892" s="9">
        <f t="shared" si="79"/>
        <v>1882</v>
      </c>
      <c r="B1892" s="14" t="s">
        <v>1944</v>
      </c>
      <c r="C1892" s="14" t="s">
        <v>3975</v>
      </c>
      <c r="D1892" s="16" t="s">
        <v>2545</v>
      </c>
      <c r="E1892" s="14" t="s">
        <v>2546</v>
      </c>
      <c r="F1892" s="14" t="s">
        <v>2547</v>
      </c>
      <c r="G1892" s="15" t="s">
        <v>3416</v>
      </c>
    </row>
    <row r="1893" spans="1:7" ht="12.75">
      <c r="A1893" s="9">
        <f t="shared" si="79"/>
        <v>1883</v>
      </c>
      <c r="B1893" s="14" t="s">
        <v>1944</v>
      </c>
      <c r="C1893" s="14" t="s">
        <v>1945</v>
      </c>
      <c r="D1893" s="16" t="s">
        <v>2548</v>
      </c>
      <c r="E1893" s="14" t="s">
        <v>2549</v>
      </c>
      <c r="F1893" s="14" t="s">
        <v>2550</v>
      </c>
      <c r="G1893" s="15" t="s">
        <v>3416</v>
      </c>
    </row>
    <row r="1894" spans="1:7" ht="14.25" customHeight="1">
      <c r="A1894" s="9">
        <f t="shared" si="79"/>
        <v>1884</v>
      </c>
      <c r="B1894" s="14" t="s">
        <v>3415</v>
      </c>
      <c r="C1894" s="14" t="s">
        <v>3416</v>
      </c>
      <c r="D1894" s="16" t="s">
        <v>2551</v>
      </c>
      <c r="E1894" s="14" t="s">
        <v>2552</v>
      </c>
      <c r="F1894" s="14" t="s">
        <v>2553</v>
      </c>
      <c r="G1894" s="15" t="s">
        <v>2554</v>
      </c>
    </row>
    <row r="1895" spans="1:7" ht="12.75">
      <c r="A1895" s="9">
        <f t="shared" si="79"/>
        <v>1885</v>
      </c>
      <c r="B1895" s="14" t="s">
        <v>3415</v>
      </c>
      <c r="C1895" s="14" t="s">
        <v>3416</v>
      </c>
      <c r="D1895" s="16" t="s">
        <v>2555</v>
      </c>
      <c r="E1895" s="14" t="s">
        <v>2556</v>
      </c>
      <c r="F1895" s="14" t="s">
        <v>2557</v>
      </c>
      <c r="G1895" s="15" t="s">
        <v>3416</v>
      </c>
    </row>
    <row r="1896" spans="1:7" ht="12.75">
      <c r="A1896" s="9">
        <f t="shared" si="79"/>
        <v>1886</v>
      </c>
      <c r="B1896" s="14" t="s">
        <v>3415</v>
      </c>
      <c r="C1896" s="14" t="s">
        <v>3416</v>
      </c>
      <c r="D1896" s="16" t="s">
        <v>2555</v>
      </c>
      <c r="E1896" s="14" t="s">
        <v>2558</v>
      </c>
      <c r="F1896" s="14" t="s">
        <v>2559</v>
      </c>
      <c r="G1896" s="15" t="s">
        <v>3416</v>
      </c>
    </row>
    <row r="1897" spans="1:7" ht="12.75">
      <c r="A1897" s="9">
        <f t="shared" si="79"/>
        <v>1887</v>
      </c>
      <c r="B1897" s="14" t="s">
        <v>1944</v>
      </c>
      <c r="C1897" s="14" t="s">
        <v>1945</v>
      </c>
      <c r="D1897" s="16" t="s">
        <v>2560</v>
      </c>
      <c r="E1897" s="14" t="s">
        <v>2561</v>
      </c>
      <c r="F1897" s="14" t="s">
        <v>2562</v>
      </c>
      <c r="G1897" s="15">
        <v>2008</v>
      </c>
    </row>
    <row r="1898" spans="1:7" ht="12.75">
      <c r="A1898" s="9">
        <f t="shared" si="79"/>
        <v>1888</v>
      </c>
      <c r="B1898" s="14" t="s">
        <v>1944</v>
      </c>
      <c r="C1898" s="14" t="s">
        <v>1959</v>
      </c>
      <c r="D1898" s="16" t="s">
        <v>2563</v>
      </c>
      <c r="E1898" s="14" t="s">
        <v>2564</v>
      </c>
      <c r="F1898" s="14" t="s">
        <v>2565</v>
      </c>
      <c r="G1898" s="15" t="s">
        <v>3416</v>
      </c>
    </row>
    <row r="1899" spans="1:7" ht="12.75">
      <c r="A1899" s="9">
        <f t="shared" si="79"/>
        <v>1889</v>
      </c>
      <c r="B1899" s="14" t="s">
        <v>1944</v>
      </c>
      <c r="C1899" s="14" t="s">
        <v>530</v>
      </c>
      <c r="D1899" s="16" t="s">
        <v>2566</v>
      </c>
      <c r="E1899" s="14" t="s">
        <v>2567</v>
      </c>
      <c r="F1899" s="14" t="s">
        <v>2568</v>
      </c>
      <c r="G1899" s="15"/>
    </row>
    <row r="1900" spans="1:7" ht="12.75">
      <c r="A1900" s="9">
        <f t="shared" si="79"/>
        <v>1890</v>
      </c>
      <c r="B1900" s="14" t="s">
        <v>1944</v>
      </c>
      <c r="C1900" s="14" t="s">
        <v>530</v>
      </c>
      <c r="D1900" s="16" t="s">
        <v>2566</v>
      </c>
      <c r="E1900" s="14" t="s">
        <v>2615</v>
      </c>
      <c r="F1900" s="14" t="s">
        <v>2616</v>
      </c>
      <c r="G1900" s="15" t="s">
        <v>3416</v>
      </c>
    </row>
    <row r="1901" spans="1:7" ht="12.75">
      <c r="A1901" s="9">
        <f t="shared" si="79"/>
        <v>1891</v>
      </c>
      <c r="B1901" s="14" t="s">
        <v>1944</v>
      </c>
      <c r="C1901" s="14" t="s">
        <v>525</v>
      </c>
      <c r="D1901" s="16" t="s">
        <v>2617</v>
      </c>
      <c r="E1901" s="14" t="s">
        <v>4792</v>
      </c>
      <c r="F1901" s="14" t="s">
        <v>2618</v>
      </c>
      <c r="G1901" s="15" t="s">
        <v>2389</v>
      </c>
    </row>
    <row r="1902" spans="1:7" ht="12.75">
      <c r="A1902" s="9">
        <f t="shared" si="79"/>
        <v>1892</v>
      </c>
      <c r="B1902" s="14" t="s">
        <v>1944</v>
      </c>
      <c r="C1902" s="14" t="s">
        <v>525</v>
      </c>
      <c r="D1902" s="16" t="s">
        <v>2617</v>
      </c>
      <c r="E1902" s="14" t="s">
        <v>2619</v>
      </c>
      <c r="F1902" s="14" t="s">
        <v>2412</v>
      </c>
      <c r="G1902" s="15" t="s">
        <v>3416</v>
      </c>
    </row>
    <row r="1903" spans="1:7" ht="12.75">
      <c r="A1903" s="9">
        <f t="shared" si="79"/>
        <v>1893</v>
      </c>
      <c r="B1903" s="14" t="s">
        <v>1944</v>
      </c>
      <c r="C1903" s="14" t="s">
        <v>532</v>
      </c>
      <c r="D1903" s="16" t="s">
        <v>2620</v>
      </c>
      <c r="E1903" s="14" t="s">
        <v>2621</v>
      </c>
      <c r="F1903" s="14" t="s">
        <v>2622</v>
      </c>
      <c r="G1903" s="15" t="s">
        <v>1359</v>
      </c>
    </row>
    <row r="1904" spans="1:7" ht="12.75">
      <c r="A1904" s="9">
        <f t="shared" si="79"/>
        <v>1894</v>
      </c>
      <c r="B1904" s="14" t="s">
        <v>1944</v>
      </c>
      <c r="C1904" s="14" t="s">
        <v>532</v>
      </c>
      <c r="D1904" s="16" t="s">
        <v>2620</v>
      </c>
      <c r="E1904" s="14" t="s">
        <v>2621</v>
      </c>
      <c r="F1904" s="14" t="s">
        <v>2623</v>
      </c>
      <c r="G1904" s="15" t="s">
        <v>3416</v>
      </c>
    </row>
    <row r="1905" spans="1:7" ht="12.75">
      <c r="A1905" s="9">
        <f t="shared" si="79"/>
        <v>1895</v>
      </c>
      <c r="B1905" s="14" t="s">
        <v>1944</v>
      </c>
      <c r="C1905" s="14" t="s">
        <v>1956</v>
      </c>
      <c r="D1905" s="16" t="s">
        <v>2624</v>
      </c>
      <c r="E1905" s="14" t="s">
        <v>2625</v>
      </c>
      <c r="F1905" s="14" t="s">
        <v>2626</v>
      </c>
      <c r="G1905" s="15" t="s">
        <v>3416</v>
      </c>
    </row>
    <row r="1906" spans="1:7" ht="12.75">
      <c r="A1906" s="9">
        <v>1896</v>
      </c>
      <c r="B1906" s="14" t="s">
        <v>1944</v>
      </c>
      <c r="C1906" s="14" t="s">
        <v>532</v>
      </c>
      <c r="D1906" s="16" t="s">
        <v>2627</v>
      </c>
      <c r="E1906" s="14" t="s">
        <v>2628</v>
      </c>
      <c r="F1906" s="14" t="s">
        <v>2629</v>
      </c>
      <c r="G1906" s="15" t="s">
        <v>3416</v>
      </c>
    </row>
    <row r="1907" spans="1:7" ht="12.75">
      <c r="A1907" s="9">
        <f aca="true" t="shared" si="80" ref="A1907:A1921">SUM(A1906+1)</f>
        <v>1897</v>
      </c>
      <c r="B1907" s="14" t="s">
        <v>1944</v>
      </c>
      <c r="C1907" s="14" t="s">
        <v>530</v>
      </c>
      <c r="D1907" s="16" t="s">
        <v>2630</v>
      </c>
      <c r="E1907" s="14" t="s">
        <v>2631</v>
      </c>
      <c r="F1907" s="14" t="s">
        <v>2632</v>
      </c>
      <c r="G1907" s="15">
        <v>2002</v>
      </c>
    </row>
    <row r="1908" spans="1:7" ht="12.75">
      <c r="A1908" s="9">
        <f t="shared" si="80"/>
        <v>1898</v>
      </c>
      <c r="B1908" s="14" t="s">
        <v>1944</v>
      </c>
      <c r="C1908" s="14" t="s">
        <v>1956</v>
      </c>
      <c r="D1908" s="16" t="s">
        <v>2633</v>
      </c>
      <c r="E1908" s="14" t="s">
        <v>2634</v>
      </c>
      <c r="F1908" s="14" t="s">
        <v>2411</v>
      </c>
      <c r="G1908" s="15">
        <v>1998</v>
      </c>
    </row>
    <row r="1909" spans="1:7" ht="13.5" customHeight="1">
      <c r="A1909" s="9">
        <f t="shared" si="80"/>
        <v>1899</v>
      </c>
      <c r="B1909" s="14" t="s">
        <v>1944</v>
      </c>
      <c r="C1909" s="14" t="s">
        <v>1956</v>
      </c>
      <c r="D1909" s="16" t="s">
        <v>2633</v>
      </c>
      <c r="E1909" s="14" t="s">
        <v>2634</v>
      </c>
      <c r="F1909" s="14" t="s">
        <v>2316</v>
      </c>
      <c r="G1909" s="15">
        <v>1990</v>
      </c>
    </row>
    <row r="1910" spans="1:7" ht="12.75">
      <c r="A1910" s="9">
        <f t="shared" si="80"/>
        <v>1900</v>
      </c>
      <c r="B1910" s="14" t="s">
        <v>1944</v>
      </c>
      <c r="C1910" s="14" t="s">
        <v>1945</v>
      </c>
      <c r="D1910" s="16" t="s">
        <v>2635</v>
      </c>
      <c r="E1910" s="14" t="s">
        <v>2636</v>
      </c>
      <c r="F1910" s="14" t="s">
        <v>5211</v>
      </c>
      <c r="G1910" s="15">
        <v>2012</v>
      </c>
    </row>
    <row r="1911" spans="1:7" ht="12.75">
      <c r="A1911" s="9">
        <f t="shared" si="80"/>
        <v>1901</v>
      </c>
      <c r="B1911" s="14" t="s">
        <v>1944</v>
      </c>
      <c r="C1911" s="14" t="s">
        <v>1945</v>
      </c>
      <c r="D1911" s="16" t="s">
        <v>2635</v>
      </c>
      <c r="E1911" s="14" t="s">
        <v>2636</v>
      </c>
      <c r="F1911" s="14" t="s">
        <v>5210</v>
      </c>
      <c r="G1911" s="28" t="s">
        <v>4457</v>
      </c>
    </row>
    <row r="1912" spans="1:7" ht="12.75">
      <c r="A1912" s="9">
        <f t="shared" si="80"/>
        <v>1902</v>
      </c>
      <c r="B1912" t="s">
        <v>1944</v>
      </c>
      <c r="C1912" t="s">
        <v>1959</v>
      </c>
      <c r="D1912" s="10" t="s">
        <v>2637</v>
      </c>
      <c r="E1912" t="s">
        <v>2638</v>
      </c>
      <c r="F1912" t="s">
        <v>2641</v>
      </c>
      <c r="G1912" s="2" t="s">
        <v>1363</v>
      </c>
    </row>
    <row r="1913" spans="1:7" ht="12.75">
      <c r="A1913" s="9">
        <f t="shared" si="80"/>
        <v>1903</v>
      </c>
      <c r="B1913" t="s">
        <v>1944</v>
      </c>
      <c r="C1913" t="s">
        <v>1959</v>
      </c>
      <c r="D1913" s="10" t="s">
        <v>2637</v>
      </c>
      <c r="E1913" t="s">
        <v>2638</v>
      </c>
      <c r="F1913" t="s">
        <v>2639</v>
      </c>
      <c r="G1913" s="2" t="s">
        <v>4224</v>
      </c>
    </row>
    <row r="1914" spans="1:7" ht="12.75">
      <c r="A1914" s="9">
        <f t="shared" si="80"/>
        <v>1904</v>
      </c>
      <c r="B1914" s="14" t="s">
        <v>1944</v>
      </c>
      <c r="C1914" s="14" t="s">
        <v>1959</v>
      </c>
      <c r="D1914" s="16" t="s">
        <v>2637</v>
      </c>
      <c r="E1914" s="14" t="s">
        <v>2638</v>
      </c>
      <c r="F1914" s="14" t="s">
        <v>2640</v>
      </c>
      <c r="G1914" s="15">
        <v>2009</v>
      </c>
    </row>
    <row r="1915" spans="1:7" ht="12.75">
      <c r="A1915" s="9">
        <f t="shared" si="80"/>
        <v>1905</v>
      </c>
      <c r="B1915" s="14" t="s">
        <v>1944</v>
      </c>
      <c r="C1915" s="14" t="s">
        <v>3975</v>
      </c>
      <c r="D1915" s="16" t="s">
        <v>2642</v>
      </c>
      <c r="E1915" s="14" t="s">
        <v>2643</v>
      </c>
      <c r="F1915" s="14" t="s">
        <v>2644</v>
      </c>
      <c r="G1915" s="15" t="s">
        <v>3416</v>
      </c>
    </row>
    <row r="1916" spans="1:7" ht="12.75">
      <c r="A1916" s="9">
        <f t="shared" si="80"/>
        <v>1906</v>
      </c>
      <c r="B1916" s="14" t="s">
        <v>1944</v>
      </c>
      <c r="C1916" s="14" t="s">
        <v>1945</v>
      </c>
      <c r="D1916" s="16" t="s">
        <v>2645</v>
      </c>
      <c r="E1916" s="14" t="s">
        <v>2646</v>
      </c>
      <c r="F1916" s="14" t="s">
        <v>2647</v>
      </c>
      <c r="G1916" s="15" t="s">
        <v>1029</v>
      </c>
    </row>
    <row r="1917" spans="1:7" ht="12.75">
      <c r="A1917" s="9">
        <f t="shared" si="80"/>
        <v>1907</v>
      </c>
      <c r="B1917" s="14" t="s">
        <v>4204</v>
      </c>
      <c r="C1917" s="14" t="s">
        <v>3416</v>
      </c>
      <c r="D1917" s="16" t="s">
        <v>4702</v>
      </c>
      <c r="E1917" s="14" t="s">
        <v>2648</v>
      </c>
      <c r="F1917" s="14" t="s">
        <v>2649</v>
      </c>
      <c r="G1917" s="15" t="s">
        <v>3416</v>
      </c>
    </row>
    <row r="1918" spans="1:7" ht="12.75">
      <c r="A1918" s="9">
        <f t="shared" si="80"/>
        <v>1908</v>
      </c>
      <c r="B1918" s="14" t="s">
        <v>1944</v>
      </c>
      <c r="C1918" s="14" t="s">
        <v>1945</v>
      </c>
      <c r="D1918" s="16" t="s">
        <v>2650</v>
      </c>
      <c r="E1918" s="14" t="s">
        <v>2651</v>
      </c>
      <c r="F1918" s="14" t="s">
        <v>2652</v>
      </c>
      <c r="G1918" s="15" t="s">
        <v>1477</v>
      </c>
    </row>
    <row r="1919" spans="1:7" ht="12.75">
      <c r="A1919" s="9">
        <f t="shared" si="80"/>
        <v>1909</v>
      </c>
      <c r="B1919" s="14" t="s">
        <v>1944</v>
      </c>
      <c r="C1919" s="14" t="s">
        <v>1959</v>
      </c>
      <c r="D1919" s="16" t="s">
        <v>2653</v>
      </c>
      <c r="E1919" s="14" t="s">
        <v>4873</v>
      </c>
      <c r="F1919" s="14" t="s">
        <v>2654</v>
      </c>
      <c r="G1919" s="15">
        <v>1977</v>
      </c>
    </row>
    <row r="1920" spans="1:7" ht="12.75">
      <c r="A1920" s="9">
        <f t="shared" si="80"/>
        <v>1910</v>
      </c>
      <c r="B1920" s="14" t="s">
        <v>1944</v>
      </c>
      <c r="C1920" s="14" t="s">
        <v>3975</v>
      </c>
      <c r="D1920" s="16" t="s">
        <v>3717</v>
      </c>
      <c r="E1920" s="14" t="s">
        <v>2655</v>
      </c>
      <c r="F1920" s="14" t="s">
        <v>2656</v>
      </c>
      <c r="G1920" s="15" t="s">
        <v>3416</v>
      </c>
    </row>
    <row r="1921" spans="1:7" ht="12.75">
      <c r="A1921" s="9">
        <f t="shared" si="80"/>
        <v>1911</v>
      </c>
      <c r="B1921" s="14" t="s">
        <v>1944</v>
      </c>
      <c r="C1921" s="14" t="s">
        <v>3975</v>
      </c>
      <c r="D1921" s="16" t="s">
        <v>3717</v>
      </c>
      <c r="E1921" s="14" t="s">
        <v>2655</v>
      </c>
      <c r="F1921" s="14" t="s">
        <v>2657</v>
      </c>
      <c r="G1921" s="15" t="s">
        <v>3416</v>
      </c>
    </row>
    <row r="1922" spans="1:7" ht="12.75">
      <c r="A1922" s="9">
        <v>1912</v>
      </c>
      <c r="B1922" s="14" t="s">
        <v>1944</v>
      </c>
      <c r="C1922" s="14" t="s">
        <v>3975</v>
      </c>
      <c r="D1922" s="16" t="s">
        <v>3717</v>
      </c>
      <c r="E1922" s="14" t="s">
        <v>2655</v>
      </c>
      <c r="F1922" s="14" t="s">
        <v>2594</v>
      </c>
      <c r="G1922" s="15" t="s">
        <v>3416</v>
      </c>
    </row>
    <row r="1923" spans="1:7" ht="12.75">
      <c r="A1923" s="9">
        <f>SUM(A1922+1)</f>
        <v>1913</v>
      </c>
      <c r="B1923" s="14" t="s">
        <v>1944</v>
      </c>
      <c r="C1923" s="14" t="s">
        <v>3975</v>
      </c>
      <c r="D1923" s="16" t="s">
        <v>3717</v>
      </c>
      <c r="E1923" s="14" t="s">
        <v>2655</v>
      </c>
      <c r="F1923" s="14" t="s">
        <v>2596</v>
      </c>
      <c r="G1923" s="15" t="s">
        <v>3416</v>
      </c>
    </row>
    <row r="1924" spans="1:7" ht="12.75">
      <c r="A1924" s="9">
        <f>SUM(A1923+1)</f>
        <v>1914</v>
      </c>
      <c r="B1924" s="14" t="s">
        <v>1944</v>
      </c>
      <c r="C1924" s="14" t="s">
        <v>3975</v>
      </c>
      <c r="D1924" s="16" t="s">
        <v>3717</v>
      </c>
      <c r="E1924" s="14" t="s">
        <v>2655</v>
      </c>
      <c r="F1924" s="14" t="s">
        <v>2595</v>
      </c>
      <c r="G1924" s="15" t="s">
        <v>2527</v>
      </c>
    </row>
    <row r="1925" spans="1:7" ht="12.75">
      <c r="A1925" s="9">
        <f>SUM(A1924+1)</f>
        <v>1915</v>
      </c>
      <c r="B1925" s="14" t="s">
        <v>1944</v>
      </c>
      <c r="C1925" s="14" t="s">
        <v>3975</v>
      </c>
      <c r="D1925" s="16" t="s">
        <v>3717</v>
      </c>
      <c r="E1925" s="14" t="s">
        <v>2655</v>
      </c>
      <c r="F1925" s="14" t="s">
        <v>2597</v>
      </c>
      <c r="G1925" s="15">
        <v>2001</v>
      </c>
    </row>
    <row r="1926" spans="1:7" ht="12.75">
      <c r="A1926" s="9">
        <f>SUM(A1925+1)</f>
        <v>1916</v>
      </c>
      <c r="B1926" s="14" t="s">
        <v>1944</v>
      </c>
      <c r="C1926" s="14" t="s">
        <v>3975</v>
      </c>
      <c r="D1926" s="16" t="s">
        <v>3717</v>
      </c>
      <c r="E1926" s="14" t="s">
        <v>1079</v>
      </c>
      <c r="F1926" s="14" t="s">
        <v>2516</v>
      </c>
      <c r="G1926" s="15" t="s">
        <v>3416</v>
      </c>
    </row>
    <row r="1927" spans="1:7" ht="12.75">
      <c r="A1927" s="9">
        <v>1917</v>
      </c>
      <c r="B1927" s="14" t="s">
        <v>1944</v>
      </c>
      <c r="C1927" s="14" t="s">
        <v>530</v>
      </c>
      <c r="D1927" s="16" t="s">
        <v>2598</v>
      </c>
      <c r="E1927" s="14" t="s">
        <v>2599</v>
      </c>
      <c r="F1927" s="14" t="s">
        <v>2600</v>
      </c>
      <c r="G1927" s="15" t="s">
        <v>3416</v>
      </c>
    </row>
    <row r="1928" spans="1:7" ht="12.75" customHeight="1">
      <c r="A1928" s="9">
        <v>1918</v>
      </c>
      <c r="B1928" s="14" t="s">
        <v>1944</v>
      </c>
      <c r="C1928" s="14" t="s">
        <v>525</v>
      </c>
      <c r="D1928" s="16" t="s">
        <v>2601</v>
      </c>
      <c r="E1928" s="14" t="s">
        <v>2602</v>
      </c>
      <c r="F1928" s="14" t="s">
        <v>3554</v>
      </c>
      <c r="G1928" s="15" t="s">
        <v>536</v>
      </c>
    </row>
    <row r="1929" spans="1:7" ht="13.5" customHeight="1">
      <c r="A1929" s="9">
        <v>1919</v>
      </c>
      <c r="B1929" s="14" t="s">
        <v>1944</v>
      </c>
      <c r="C1929" s="14" t="s">
        <v>525</v>
      </c>
      <c r="D1929" s="16" t="s">
        <v>2601</v>
      </c>
      <c r="E1929" s="14" t="s">
        <v>2602</v>
      </c>
      <c r="F1929" s="14" t="s">
        <v>2603</v>
      </c>
      <c r="G1929" s="15" t="s">
        <v>3416</v>
      </c>
    </row>
    <row r="1930" spans="1:7" ht="12.75">
      <c r="A1930" s="9">
        <f aca="true" t="shared" si="81" ref="A1930:A1937">SUM(A1929+1)</f>
        <v>1920</v>
      </c>
      <c r="B1930" s="14" t="s">
        <v>1944</v>
      </c>
      <c r="C1930" s="14" t="s">
        <v>525</v>
      </c>
      <c r="D1930" s="16" t="s">
        <v>2601</v>
      </c>
      <c r="E1930" s="14" t="s">
        <v>2602</v>
      </c>
      <c r="F1930" s="14" t="s">
        <v>2604</v>
      </c>
      <c r="G1930" s="15" t="s">
        <v>4040</v>
      </c>
    </row>
    <row r="1931" spans="1:7" ht="12.75">
      <c r="A1931" s="9">
        <f t="shared" si="81"/>
        <v>1921</v>
      </c>
      <c r="B1931" s="14" t="s">
        <v>1944</v>
      </c>
      <c r="C1931" s="14" t="s">
        <v>525</v>
      </c>
      <c r="D1931" s="16" t="s">
        <v>2601</v>
      </c>
      <c r="E1931" s="45" t="s">
        <v>5363</v>
      </c>
      <c r="F1931" s="14" t="s">
        <v>2605</v>
      </c>
      <c r="G1931" s="15" t="s">
        <v>3416</v>
      </c>
    </row>
    <row r="1932" spans="1:7" ht="12.75">
      <c r="A1932" s="9">
        <f t="shared" si="81"/>
        <v>1922</v>
      </c>
      <c r="B1932" s="14" t="s">
        <v>1944</v>
      </c>
      <c r="C1932" s="14" t="s">
        <v>1956</v>
      </c>
      <c r="D1932" s="16" t="s">
        <v>2205</v>
      </c>
      <c r="E1932" s="14" t="s">
        <v>2206</v>
      </c>
      <c r="F1932" s="14" t="s">
        <v>2207</v>
      </c>
      <c r="G1932" s="15" t="s">
        <v>3416</v>
      </c>
    </row>
    <row r="1933" spans="1:7" ht="12.75">
      <c r="A1933" s="9">
        <f t="shared" si="81"/>
        <v>1923</v>
      </c>
      <c r="B1933" s="14" t="s">
        <v>4123</v>
      </c>
      <c r="C1933" s="14"/>
      <c r="D1933" s="26" t="s">
        <v>4442</v>
      </c>
      <c r="E1933" s="14" t="s">
        <v>372</v>
      </c>
      <c r="F1933" s="14" t="s">
        <v>373</v>
      </c>
      <c r="G1933" s="15"/>
    </row>
    <row r="1934" spans="1:7" ht="12.75">
      <c r="A1934" s="9">
        <f t="shared" si="81"/>
        <v>1924</v>
      </c>
      <c r="B1934" s="14" t="s">
        <v>4123</v>
      </c>
      <c r="C1934" s="14" t="s">
        <v>3416</v>
      </c>
      <c r="D1934" s="16" t="s">
        <v>2208</v>
      </c>
      <c r="E1934" s="14" t="s">
        <v>2209</v>
      </c>
      <c r="F1934" s="14" t="s">
        <v>2210</v>
      </c>
      <c r="G1934" s="15" t="s">
        <v>3416</v>
      </c>
    </row>
    <row r="1935" spans="1:7" ht="12.75">
      <c r="A1935" s="9">
        <f t="shared" si="81"/>
        <v>1925</v>
      </c>
      <c r="B1935" s="14" t="s">
        <v>1944</v>
      </c>
      <c r="C1935" s="14" t="s">
        <v>1945</v>
      </c>
      <c r="D1935" s="16" t="s">
        <v>2211</v>
      </c>
      <c r="E1935" s="14" t="s">
        <v>2212</v>
      </c>
      <c r="F1935" s="14" t="s">
        <v>2213</v>
      </c>
      <c r="G1935" s="15">
        <v>2009</v>
      </c>
    </row>
    <row r="1936" spans="1:7" ht="12.75">
      <c r="A1936" s="9">
        <f t="shared" si="81"/>
        <v>1926</v>
      </c>
      <c r="B1936" s="14" t="s">
        <v>3415</v>
      </c>
      <c r="C1936" s="14" t="s">
        <v>3416</v>
      </c>
      <c r="D1936" s="16" t="s">
        <v>2214</v>
      </c>
      <c r="E1936" s="14" t="s">
        <v>2215</v>
      </c>
      <c r="F1936" s="14" t="s">
        <v>2216</v>
      </c>
      <c r="G1936" s="15" t="s">
        <v>3416</v>
      </c>
    </row>
    <row r="1937" spans="1:7" ht="12.75">
      <c r="A1937" s="9">
        <f t="shared" si="81"/>
        <v>1927</v>
      </c>
      <c r="B1937" s="14" t="s">
        <v>527</v>
      </c>
      <c r="C1937" s="14" t="s">
        <v>3416</v>
      </c>
      <c r="D1937" s="16" t="s">
        <v>2217</v>
      </c>
      <c r="E1937" s="14" t="s">
        <v>2218</v>
      </c>
      <c r="F1937" s="14" t="s">
        <v>2219</v>
      </c>
      <c r="G1937" s="15" t="s">
        <v>3416</v>
      </c>
    </row>
    <row r="1938" spans="1:7" ht="12.75">
      <c r="A1938" s="9">
        <v>1928</v>
      </c>
      <c r="B1938" s="14" t="s">
        <v>3415</v>
      </c>
      <c r="C1938" s="14"/>
      <c r="D1938" s="26" t="s">
        <v>4443</v>
      </c>
      <c r="E1938" s="14" t="s">
        <v>378</v>
      </c>
      <c r="F1938" s="14" t="s">
        <v>379</v>
      </c>
      <c r="G1938" s="15"/>
    </row>
    <row r="1939" spans="1:7" ht="12.75">
      <c r="A1939" s="9">
        <v>1929</v>
      </c>
      <c r="B1939" s="14" t="s">
        <v>1944</v>
      </c>
      <c r="C1939" s="14" t="s">
        <v>3975</v>
      </c>
      <c r="D1939" s="16" t="s">
        <v>2220</v>
      </c>
      <c r="E1939" s="14" t="s">
        <v>2221</v>
      </c>
      <c r="F1939" s="14" t="s">
        <v>3217</v>
      </c>
      <c r="G1939" s="15" t="s">
        <v>297</v>
      </c>
    </row>
    <row r="1940" spans="1:7" ht="14.25" customHeight="1">
      <c r="A1940" s="9">
        <v>1930</v>
      </c>
      <c r="B1940" s="14" t="s">
        <v>1944</v>
      </c>
      <c r="C1940" s="14" t="s">
        <v>3975</v>
      </c>
      <c r="D1940" s="16" t="s">
        <v>2220</v>
      </c>
      <c r="E1940" s="14" t="s">
        <v>2221</v>
      </c>
      <c r="F1940" s="14" t="s">
        <v>3218</v>
      </c>
      <c r="G1940" s="15" t="s">
        <v>536</v>
      </c>
    </row>
    <row r="1941" spans="1:7" ht="14.25" customHeight="1">
      <c r="A1941" s="9">
        <f aca="true" t="shared" si="82" ref="A1941:A1947">SUM(A1940+1)</f>
        <v>1931</v>
      </c>
      <c r="B1941" s="14" t="s">
        <v>1944</v>
      </c>
      <c r="C1941" s="14" t="s">
        <v>3975</v>
      </c>
      <c r="D1941" s="26" t="s">
        <v>4444</v>
      </c>
      <c r="E1941" s="14" t="s">
        <v>354</v>
      </c>
      <c r="F1941" s="14" t="s">
        <v>355</v>
      </c>
      <c r="G1941" s="15"/>
    </row>
    <row r="1942" spans="1:7" ht="13.5" customHeight="1">
      <c r="A1942" s="9">
        <f t="shared" si="82"/>
        <v>1932</v>
      </c>
      <c r="B1942" s="14" t="s">
        <v>3415</v>
      </c>
      <c r="C1942" s="14" t="s">
        <v>3416</v>
      </c>
      <c r="D1942" s="16" t="s">
        <v>3219</v>
      </c>
      <c r="E1942" s="14" t="s">
        <v>3220</v>
      </c>
      <c r="F1942" s="14" t="s">
        <v>3221</v>
      </c>
      <c r="G1942" s="15" t="s">
        <v>3416</v>
      </c>
    </row>
    <row r="1943" spans="1:7" ht="14.25" customHeight="1">
      <c r="A1943" s="9">
        <f t="shared" si="82"/>
        <v>1933</v>
      </c>
      <c r="B1943" s="14" t="s">
        <v>3415</v>
      </c>
      <c r="C1943" s="14" t="s">
        <v>3416</v>
      </c>
      <c r="D1943" s="16" t="s">
        <v>3219</v>
      </c>
      <c r="E1943" s="14" t="s">
        <v>3220</v>
      </c>
      <c r="F1943" s="14" t="s">
        <v>396</v>
      </c>
      <c r="G1943" s="15" t="s">
        <v>3416</v>
      </c>
    </row>
    <row r="1944" spans="1:7" ht="12.75" customHeight="1">
      <c r="A1944" s="9">
        <f t="shared" si="82"/>
        <v>1934</v>
      </c>
      <c r="B1944" s="14" t="s">
        <v>1944</v>
      </c>
      <c r="C1944" s="14" t="s">
        <v>1959</v>
      </c>
      <c r="D1944" s="16" t="s">
        <v>2563</v>
      </c>
      <c r="E1944" s="14" t="s">
        <v>3222</v>
      </c>
      <c r="F1944" s="14" t="s">
        <v>2565</v>
      </c>
      <c r="G1944" s="15" t="s">
        <v>3416</v>
      </c>
    </row>
    <row r="1945" spans="1:7" ht="14.25" customHeight="1">
      <c r="A1945" s="9">
        <f t="shared" si="82"/>
        <v>1935</v>
      </c>
      <c r="B1945" s="14" t="s">
        <v>1944</v>
      </c>
      <c r="C1945" s="14" t="s">
        <v>3975</v>
      </c>
      <c r="D1945" s="16" t="s">
        <v>3223</v>
      </c>
      <c r="E1945" s="14" t="s">
        <v>3224</v>
      </c>
      <c r="F1945" s="14" t="s">
        <v>3225</v>
      </c>
      <c r="G1945" s="15" t="s">
        <v>3416</v>
      </c>
    </row>
    <row r="1946" spans="1:7" ht="12.75">
      <c r="A1946" s="9">
        <f t="shared" si="82"/>
        <v>1936</v>
      </c>
      <c r="B1946" s="14" t="s">
        <v>1944</v>
      </c>
      <c r="C1946" s="14" t="s">
        <v>3975</v>
      </c>
      <c r="D1946" s="16" t="s">
        <v>4713</v>
      </c>
      <c r="E1946" s="14" t="s">
        <v>4714</v>
      </c>
      <c r="F1946" s="14" t="s">
        <v>4715</v>
      </c>
      <c r="G1946" s="52"/>
    </row>
    <row r="1947" spans="1:7" ht="12.75">
      <c r="A1947" s="9">
        <f t="shared" si="82"/>
        <v>1937</v>
      </c>
      <c r="B1947" s="14" t="s">
        <v>1944</v>
      </c>
      <c r="C1947" s="14" t="s">
        <v>3975</v>
      </c>
      <c r="D1947" s="16" t="s">
        <v>3228</v>
      </c>
      <c r="E1947" s="14" t="s">
        <v>3229</v>
      </c>
      <c r="F1947" s="14" t="s">
        <v>3230</v>
      </c>
      <c r="G1947" s="15" t="s">
        <v>3416</v>
      </c>
    </row>
    <row r="1948" spans="1:7" ht="12.75">
      <c r="A1948" s="9">
        <v>1938</v>
      </c>
      <c r="B1948" s="14" t="s">
        <v>3415</v>
      </c>
      <c r="C1948" s="14" t="s">
        <v>3416</v>
      </c>
      <c r="D1948" s="16" t="s">
        <v>3231</v>
      </c>
      <c r="E1948" s="14" t="s">
        <v>3232</v>
      </c>
      <c r="F1948" s="14" t="s">
        <v>3233</v>
      </c>
      <c r="G1948" s="15" t="s">
        <v>2108</v>
      </c>
    </row>
    <row r="1949" spans="1:7" ht="12.75">
      <c r="A1949" s="9">
        <f>SUM(A1948+1)</f>
        <v>1939</v>
      </c>
      <c r="B1949" s="14" t="s">
        <v>3415</v>
      </c>
      <c r="C1949" s="14" t="s">
        <v>3416</v>
      </c>
      <c r="D1949" s="16" t="s">
        <v>3231</v>
      </c>
      <c r="E1949" s="14" t="s">
        <v>3235</v>
      </c>
      <c r="F1949" s="14" t="s">
        <v>580</v>
      </c>
      <c r="G1949" s="15" t="s">
        <v>3347</v>
      </c>
    </row>
    <row r="1950" spans="1:7" ht="12.75">
      <c r="A1950" s="9">
        <f>SUM(A1949+1)</f>
        <v>1940</v>
      </c>
      <c r="B1950" s="14" t="s">
        <v>3415</v>
      </c>
      <c r="C1950" s="14" t="s">
        <v>3416</v>
      </c>
      <c r="D1950" s="16" t="s">
        <v>3231</v>
      </c>
      <c r="E1950" s="14" t="s">
        <v>3235</v>
      </c>
      <c r="F1950" s="14" t="s">
        <v>579</v>
      </c>
      <c r="G1950" s="15" t="s">
        <v>2389</v>
      </c>
    </row>
    <row r="1951" spans="1:7" ht="12.75">
      <c r="A1951" s="9">
        <f>SUM(A1950+1)</f>
        <v>1941</v>
      </c>
      <c r="B1951" s="14" t="s">
        <v>1944</v>
      </c>
      <c r="C1951" s="14" t="s">
        <v>3975</v>
      </c>
      <c r="D1951" s="16" t="s">
        <v>581</v>
      </c>
      <c r="E1951" s="14" t="s">
        <v>582</v>
      </c>
      <c r="F1951" s="14" t="s">
        <v>583</v>
      </c>
      <c r="G1951" s="15" t="s">
        <v>3115</v>
      </c>
    </row>
    <row r="1952" spans="1:7" ht="12.75">
      <c r="A1952" s="9">
        <v>1942</v>
      </c>
      <c r="B1952" s="14" t="s">
        <v>3415</v>
      </c>
      <c r="C1952" s="14" t="s">
        <v>3416</v>
      </c>
      <c r="D1952" s="16" t="s">
        <v>1326</v>
      </c>
      <c r="E1952" s="14" t="s">
        <v>1327</v>
      </c>
      <c r="F1952" s="14" t="s">
        <v>1328</v>
      </c>
      <c r="G1952" s="15" t="s">
        <v>3347</v>
      </c>
    </row>
    <row r="1953" spans="1:7" ht="12.75">
      <c r="A1953" s="9">
        <f>SUM(A1952+1)</f>
        <v>1943</v>
      </c>
      <c r="B1953" s="14" t="s">
        <v>1944</v>
      </c>
      <c r="C1953" s="14" t="s">
        <v>525</v>
      </c>
      <c r="D1953" s="16" t="s">
        <v>1329</v>
      </c>
      <c r="E1953" s="14" t="s">
        <v>1330</v>
      </c>
      <c r="F1953" s="14" t="s">
        <v>1331</v>
      </c>
      <c r="G1953" s="15" t="s">
        <v>3416</v>
      </c>
    </row>
    <row r="1954" spans="1:7" ht="12.75">
      <c r="A1954" s="9">
        <v>1944</v>
      </c>
      <c r="B1954" s="14" t="s">
        <v>1944</v>
      </c>
      <c r="C1954" s="14" t="s">
        <v>525</v>
      </c>
      <c r="D1954" s="16" t="s">
        <v>1329</v>
      </c>
      <c r="E1954" s="14" t="s">
        <v>1330</v>
      </c>
      <c r="F1954" s="14" t="s">
        <v>1332</v>
      </c>
      <c r="G1954" s="15" t="s">
        <v>3416</v>
      </c>
    </row>
    <row r="1955" spans="1:7" ht="12.75">
      <c r="A1955" s="9">
        <f>SUM(A1954+1)</f>
        <v>1945</v>
      </c>
      <c r="B1955" s="14" t="s">
        <v>1944</v>
      </c>
      <c r="C1955" s="14" t="s">
        <v>525</v>
      </c>
      <c r="D1955" s="16" t="s">
        <v>1333</v>
      </c>
      <c r="E1955" s="14" t="s">
        <v>1334</v>
      </c>
      <c r="F1955" s="14" t="s">
        <v>1335</v>
      </c>
      <c r="G1955" s="15" t="s">
        <v>1206</v>
      </c>
    </row>
    <row r="1956" spans="1:7" ht="12.75">
      <c r="A1956" s="9">
        <v>1946</v>
      </c>
      <c r="B1956" s="14" t="s">
        <v>3415</v>
      </c>
      <c r="C1956" s="14" t="s">
        <v>3416</v>
      </c>
      <c r="D1956" s="16" t="s">
        <v>1336</v>
      </c>
      <c r="E1956" s="14" t="s">
        <v>1337</v>
      </c>
      <c r="F1956" s="14" t="s">
        <v>1338</v>
      </c>
      <c r="G1956" s="15" t="s">
        <v>3416</v>
      </c>
    </row>
    <row r="1957" spans="1:7" ht="12.75">
      <c r="A1957" s="9">
        <f>SUM(A1956+1)</f>
        <v>1947</v>
      </c>
      <c r="B1957" s="14" t="s">
        <v>3415</v>
      </c>
      <c r="C1957" s="14" t="s">
        <v>3416</v>
      </c>
      <c r="D1957" s="16" t="s">
        <v>1339</v>
      </c>
      <c r="E1957" s="14" t="s">
        <v>1340</v>
      </c>
      <c r="F1957" s="14" t="s">
        <v>3935</v>
      </c>
      <c r="G1957" s="15" t="s">
        <v>3416</v>
      </c>
    </row>
    <row r="1958" spans="1:9" s="11" customFormat="1" ht="12.75">
      <c r="A1958" s="9">
        <v>1948</v>
      </c>
      <c r="B1958" s="14" t="s">
        <v>3415</v>
      </c>
      <c r="C1958" s="14" t="s">
        <v>3416</v>
      </c>
      <c r="D1958" s="16" t="s">
        <v>1339</v>
      </c>
      <c r="E1958" s="14" t="s">
        <v>1340</v>
      </c>
      <c r="F1958" s="14" t="s">
        <v>1341</v>
      </c>
      <c r="G1958" s="15" t="s">
        <v>3416</v>
      </c>
      <c r="H1958"/>
      <c r="I1958"/>
    </row>
    <row r="1959" spans="1:7" ht="12.75">
      <c r="A1959" s="9">
        <v>1949</v>
      </c>
      <c r="B1959" s="14" t="s">
        <v>3415</v>
      </c>
      <c r="C1959" s="14" t="s">
        <v>3416</v>
      </c>
      <c r="D1959" s="16" t="s">
        <v>1342</v>
      </c>
      <c r="E1959" s="14" t="s">
        <v>1340</v>
      </c>
      <c r="F1959" s="14" t="s">
        <v>3996</v>
      </c>
      <c r="G1959" s="15" t="s">
        <v>575</v>
      </c>
    </row>
    <row r="1960" spans="1:7" ht="12.75">
      <c r="A1960" s="9">
        <v>1950</v>
      </c>
      <c r="B1960" s="14" t="s">
        <v>3415</v>
      </c>
      <c r="C1960" s="14" t="s">
        <v>3416</v>
      </c>
      <c r="D1960" s="16" t="s">
        <v>1342</v>
      </c>
      <c r="E1960" s="14" t="s">
        <v>1340</v>
      </c>
      <c r="F1960" s="14" t="s">
        <v>3386</v>
      </c>
      <c r="G1960" s="15" t="s">
        <v>3115</v>
      </c>
    </row>
    <row r="1961" spans="1:7" ht="12.75">
      <c r="A1961" s="9">
        <f>SUM(A1960+1)</f>
        <v>1951</v>
      </c>
      <c r="B1961" s="14" t="s">
        <v>3415</v>
      </c>
      <c r="C1961" s="14" t="s">
        <v>3416</v>
      </c>
      <c r="D1961" s="16" t="s">
        <v>3997</v>
      </c>
      <c r="E1961" s="14" t="s">
        <v>1340</v>
      </c>
      <c r="F1961" s="14" t="s">
        <v>3998</v>
      </c>
      <c r="G1961" s="15" t="s">
        <v>3416</v>
      </c>
    </row>
    <row r="1962" spans="1:7" ht="12.75">
      <c r="A1962" s="9">
        <f>SUM(A1961+1)</f>
        <v>1952</v>
      </c>
      <c r="B1962" s="14" t="s">
        <v>3415</v>
      </c>
      <c r="C1962" s="14" t="s">
        <v>3416</v>
      </c>
      <c r="D1962" s="16" t="s">
        <v>1342</v>
      </c>
      <c r="E1962" s="14" t="s">
        <v>1340</v>
      </c>
      <c r="F1962" s="14" t="s">
        <v>3999</v>
      </c>
      <c r="G1962" s="15" t="s">
        <v>1916</v>
      </c>
    </row>
    <row r="1963" spans="1:7" ht="12.75">
      <c r="A1963" s="9">
        <f>SUM(A1962+1)</f>
        <v>1953</v>
      </c>
      <c r="B1963" s="14" t="s">
        <v>3415</v>
      </c>
      <c r="C1963" s="14" t="s">
        <v>3416</v>
      </c>
      <c r="D1963" s="16" t="s">
        <v>1342</v>
      </c>
      <c r="E1963" s="14" t="s">
        <v>1340</v>
      </c>
      <c r="F1963" s="14" t="s">
        <v>4000</v>
      </c>
      <c r="G1963" s="15">
        <v>2001</v>
      </c>
    </row>
    <row r="1964" spans="1:7" ht="12.75" customHeight="1">
      <c r="A1964" s="9">
        <f>SUM(A1963+1)</f>
        <v>1954</v>
      </c>
      <c r="B1964" t="s">
        <v>3415</v>
      </c>
      <c r="D1964" s="10" t="s">
        <v>3997</v>
      </c>
      <c r="E1964" t="s">
        <v>1340</v>
      </c>
      <c r="F1964" t="s">
        <v>4001</v>
      </c>
      <c r="G1964" s="2" t="s">
        <v>2523</v>
      </c>
    </row>
    <row r="1965" spans="1:7" ht="12.75">
      <c r="A1965" s="9">
        <v>1955</v>
      </c>
      <c r="B1965" s="45" t="s">
        <v>3415</v>
      </c>
      <c r="C1965" s="45"/>
      <c r="D1965" s="47" t="s">
        <v>1339</v>
      </c>
      <c r="E1965" s="45" t="s">
        <v>1340</v>
      </c>
      <c r="F1965" s="45" t="s">
        <v>5373</v>
      </c>
      <c r="G1965" s="46" t="s">
        <v>4457</v>
      </c>
    </row>
    <row r="1966" spans="1:7" ht="12.75">
      <c r="A1966" s="9">
        <f>SUM(A1965+1)</f>
        <v>1956</v>
      </c>
      <c r="B1966" s="14" t="s">
        <v>3415</v>
      </c>
      <c r="C1966" s="14" t="s">
        <v>3416</v>
      </c>
      <c r="D1966" s="16" t="s">
        <v>1342</v>
      </c>
      <c r="E1966" s="14" t="s">
        <v>4002</v>
      </c>
      <c r="F1966" s="14" t="s">
        <v>4003</v>
      </c>
      <c r="G1966" s="15" t="s">
        <v>3416</v>
      </c>
    </row>
    <row r="1967" spans="1:7" ht="14.25" customHeight="1">
      <c r="A1967" s="9">
        <f>SUM(A1966+1)</f>
        <v>1957</v>
      </c>
      <c r="B1967" s="14" t="s">
        <v>3415</v>
      </c>
      <c r="C1967" s="14" t="s">
        <v>3416</v>
      </c>
      <c r="D1967" s="16" t="s">
        <v>4004</v>
      </c>
      <c r="E1967" s="14" t="s">
        <v>4005</v>
      </c>
      <c r="F1967" s="14" t="s">
        <v>2871</v>
      </c>
      <c r="G1967" s="15" t="s">
        <v>3416</v>
      </c>
    </row>
    <row r="1968" spans="1:7" ht="13.5" customHeight="1">
      <c r="A1968" s="9">
        <f>SUM(A1967+1)</f>
        <v>1958</v>
      </c>
      <c r="B1968" t="s">
        <v>527</v>
      </c>
      <c r="D1968" s="10" t="s">
        <v>4620</v>
      </c>
      <c r="E1968" t="s">
        <v>4621</v>
      </c>
      <c r="F1968" s="21" t="s">
        <v>4622</v>
      </c>
      <c r="G1968" s="15"/>
    </row>
    <row r="1969" spans="1:7" ht="12.75">
      <c r="A1969" s="9">
        <v>1959</v>
      </c>
      <c r="B1969" t="s">
        <v>3415</v>
      </c>
      <c r="D1969" s="10" t="s">
        <v>520</v>
      </c>
      <c r="E1969" t="s">
        <v>5353</v>
      </c>
      <c r="F1969" t="s">
        <v>5354</v>
      </c>
      <c r="G1969" s="2" t="s">
        <v>3416</v>
      </c>
    </row>
    <row r="1970" spans="1:7" ht="12.75">
      <c r="A1970" s="9">
        <f>SUM(A1969+1)</f>
        <v>1960</v>
      </c>
      <c r="B1970" s="31" t="s">
        <v>1944</v>
      </c>
      <c r="C1970" s="31" t="s">
        <v>3975</v>
      </c>
      <c r="D1970" s="10" t="s">
        <v>5309</v>
      </c>
      <c r="E1970" s="31" t="s">
        <v>5310</v>
      </c>
      <c r="F1970" s="31" t="s">
        <v>5311</v>
      </c>
      <c r="G1970" s="15"/>
    </row>
    <row r="1971" spans="1:7" ht="12.75">
      <c r="A1971" s="9">
        <f>SUM(A1970+1)</f>
        <v>1961</v>
      </c>
      <c r="B1971" t="s">
        <v>1944</v>
      </c>
      <c r="C1971" t="s">
        <v>532</v>
      </c>
      <c r="D1971" s="10" t="s">
        <v>4006</v>
      </c>
      <c r="E1971" t="s">
        <v>4007</v>
      </c>
      <c r="F1971" t="s">
        <v>4008</v>
      </c>
      <c r="G1971" s="2" t="s">
        <v>2523</v>
      </c>
    </row>
    <row r="1972" spans="1:7" ht="12.75">
      <c r="A1972" s="9">
        <v>1962</v>
      </c>
      <c r="B1972" t="s">
        <v>1944</v>
      </c>
      <c r="C1972" t="s">
        <v>1945</v>
      </c>
      <c r="D1972" s="24" t="s">
        <v>4523</v>
      </c>
      <c r="E1972" t="s">
        <v>4845</v>
      </c>
      <c r="F1972" t="s">
        <v>2668</v>
      </c>
      <c r="G1972" s="2" t="s">
        <v>3416</v>
      </c>
    </row>
    <row r="1973" spans="1:7" ht="12.75">
      <c r="A1973" s="9">
        <v>1963</v>
      </c>
      <c r="B1973" s="14" t="s">
        <v>1944</v>
      </c>
      <c r="C1973" s="14" t="s">
        <v>3975</v>
      </c>
      <c r="D1973" s="16" t="s">
        <v>4009</v>
      </c>
      <c r="E1973" s="14" t="s">
        <v>4010</v>
      </c>
      <c r="F1973" s="14" t="s">
        <v>4011</v>
      </c>
      <c r="G1973" s="15" t="s">
        <v>3416</v>
      </c>
    </row>
    <row r="1974" spans="1:7" ht="12.75">
      <c r="A1974" s="9">
        <f>SUM(A1973+1)</f>
        <v>1964</v>
      </c>
      <c r="B1974" s="14" t="s">
        <v>1944</v>
      </c>
      <c r="C1974" s="14" t="s">
        <v>530</v>
      </c>
      <c r="D1974" s="16" t="s">
        <v>4012</v>
      </c>
      <c r="E1974" s="14" t="s">
        <v>4013</v>
      </c>
      <c r="F1974" s="14" t="s">
        <v>4014</v>
      </c>
      <c r="G1974" s="15" t="s">
        <v>3416</v>
      </c>
    </row>
    <row r="1975" spans="1:7" ht="12.75">
      <c r="A1975" s="9">
        <f>SUM(A1974+1)</f>
        <v>1965</v>
      </c>
      <c r="B1975" s="14" t="s">
        <v>1944</v>
      </c>
      <c r="C1975" s="14" t="s">
        <v>530</v>
      </c>
      <c r="D1975" s="16" t="s">
        <v>4012</v>
      </c>
      <c r="E1975" s="14" t="s">
        <v>4013</v>
      </c>
      <c r="F1975" s="14" t="s">
        <v>4015</v>
      </c>
      <c r="G1975" s="15" t="s">
        <v>1359</v>
      </c>
    </row>
    <row r="1976" spans="1:7" ht="12.75">
      <c r="A1976" s="9">
        <f>SUM(A1975+1)</f>
        <v>1966</v>
      </c>
      <c r="B1976" s="14" t="s">
        <v>1944</v>
      </c>
      <c r="C1976" s="14" t="s">
        <v>530</v>
      </c>
      <c r="D1976" s="16" t="s">
        <v>4016</v>
      </c>
      <c r="E1976" s="14" t="s">
        <v>4017</v>
      </c>
      <c r="F1976" s="14" t="s">
        <v>4018</v>
      </c>
      <c r="G1976" s="15" t="s">
        <v>1019</v>
      </c>
    </row>
    <row r="1977" spans="1:7" ht="12.75">
      <c r="A1977" s="9">
        <v>1967</v>
      </c>
      <c r="B1977" s="14" t="s">
        <v>1944</v>
      </c>
      <c r="C1977" s="14" t="s">
        <v>532</v>
      </c>
      <c r="D1977" s="16" t="s">
        <v>4019</v>
      </c>
      <c r="E1977" s="14" t="s">
        <v>4020</v>
      </c>
      <c r="F1977" s="14" t="s">
        <v>4021</v>
      </c>
      <c r="G1977" s="15" t="s">
        <v>3416</v>
      </c>
    </row>
    <row r="1978" spans="1:7" ht="12.75">
      <c r="A1978" s="9">
        <v>1968</v>
      </c>
      <c r="B1978" s="14" t="s">
        <v>1944</v>
      </c>
      <c r="C1978" s="14" t="s">
        <v>1959</v>
      </c>
      <c r="D1978" s="26" t="s">
        <v>4445</v>
      </c>
      <c r="E1978" s="14" t="s">
        <v>3951</v>
      </c>
      <c r="F1978" s="14" t="s">
        <v>3952</v>
      </c>
      <c r="G1978" s="15"/>
    </row>
    <row r="1979" spans="1:7" ht="12.75">
      <c r="A1979" s="9">
        <f>SUM(A1978+1)</f>
        <v>1969</v>
      </c>
      <c r="B1979" s="14" t="s">
        <v>2104</v>
      </c>
      <c r="C1979" s="14" t="s">
        <v>3416</v>
      </c>
      <c r="D1979" s="16" t="s">
        <v>4022</v>
      </c>
      <c r="E1979" s="14" t="s">
        <v>4023</v>
      </c>
      <c r="F1979" s="14" t="s">
        <v>4024</v>
      </c>
      <c r="G1979" s="15" t="s">
        <v>3416</v>
      </c>
    </row>
    <row r="1980" spans="1:7" ht="12.75">
      <c r="A1980" s="9">
        <f>SUM(A1979+1)</f>
        <v>1970</v>
      </c>
      <c r="B1980" s="14" t="s">
        <v>1944</v>
      </c>
      <c r="C1980" s="14" t="s">
        <v>532</v>
      </c>
      <c r="D1980" s="16" t="s">
        <v>4025</v>
      </c>
      <c r="E1980" s="14" t="s">
        <v>4026</v>
      </c>
      <c r="F1980" s="14" t="s">
        <v>4027</v>
      </c>
      <c r="G1980" s="15" t="s">
        <v>3416</v>
      </c>
    </row>
    <row r="1981" spans="1:7" ht="12.75">
      <c r="A1981" s="9">
        <v>1971</v>
      </c>
      <c r="B1981" s="14" t="s">
        <v>3415</v>
      </c>
      <c r="C1981" s="14" t="s">
        <v>3416</v>
      </c>
      <c r="D1981" s="16" t="s">
        <v>4028</v>
      </c>
      <c r="E1981" s="14" t="s">
        <v>4029</v>
      </c>
      <c r="F1981" s="14" t="s">
        <v>4030</v>
      </c>
      <c r="G1981" s="15">
        <v>2006</v>
      </c>
    </row>
    <row r="1982" spans="1:7" ht="12.75">
      <c r="A1982" s="9">
        <v>1972</v>
      </c>
      <c r="B1982" s="14" t="s">
        <v>1944</v>
      </c>
      <c r="C1982" s="14" t="s">
        <v>3975</v>
      </c>
      <c r="D1982" s="16" t="s">
        <v>4031</v>
      </c>
      <c r="E1982" s="14" t="s">
        <v>4032</v>
      </c>
      <c r="F1982" s="14" t="s">
        <v>1446</v>
      </c>
      <c r="G1982" s="15" t="s">
        <v>3416</v>
      </c>
    </row>
    <row r="1983" spans="1:7" ht="12.75">
      <c r="A1983" s="9">
        <v>1973</v>
      </c>
      <c r="B1983" s="14" t="s">
        <v>4123</v>
      </c>
      <c r="C1983" s="14" t="s">
        <v>3416</v>
      </c>
      <c r="D1983" s="16" t="s">
        <v>1447</v>
      </c>
      <c r="E1983" s="14" t="s">
        <v>1448</v>
      </c>
      <c r="F1983" s="14" t="s">
        <v>1449</v>
      </c>
      <c r="G1983" s="15" t="s">
        <v>1968</v>
      </c>
    </row>
    <row r="1984" spans="1:7" ht="12.75">
      <c r="A1984" s="9">
        <f>SUM(A1983+1)</f>
        <v>1974</v>
      </c>
      <c r="B1984" s="14" t="s">
        <v>2104</v>
      </c>
      <c r="D1984" s="10" t="s">
        <v>5171</v>
      </c>
      <c r="E1984" s="14" t="s">
        <v>5172</v>
      </c>
      <c r="F1984" s="14" t="s">
        <v>5173</v>
      </c>
      <c r="G1984" s="15"/>
    </row>
    <row r="1985" spans="1:7" ht="12.75">
      <c r="A1985" s="9">
        <v>1975</v>
      </c>
      <c r="B1985" t="s">
        <v>2104</v>
      </c>
      <c r="D1985" s="10" t="s">
        <v>1451</v>
      </c>
      <c r="E1985" t="s">
        <v>1452</v>
      </c>
      <c r="F1985" t="s">
        <v>1453</v>
      </c>
      <c r="G1985" s="2" t="s">
        <v>3416</v>
      </c>
    </row>
    <row r="1986" spans="1:7" ht="12.75">
      <c r="A1986" s="9">
        <f>SUM(A1985+1)</f>
        <v>1976</v>
      </c>
      <c r="B1986" s="14" t="s">
        <v>1944</v>
      </c>
      <c r="C1986" s="14" t="s">
        <v>1959</v>
      </c>
      <c r="D1986" s="16" t="s">
        <v>1454</v>
      </c>
      <c r="E1986" s="14" t="s">
        <v>1455</v>
      </c>
      <c r="F1986" s="14" t="s">
        <v>3522</v>
      </c>
      <c r="G1986" s="15" t="s">
        <v>3416</v>
      </c>
    </row>
    <row r="1987" spans="1:7" ht="12.75">
      <c r="A1987" s="9">
        <v>1977</v>
      </c>
      <c r="B1987" s="14" t="s">
        <v>1944</v>
      </c>
      <c r="C1987" s="14" t="s">
        <v>1945</v>
      </c>
      <c r="D1987" s="16" t="s">
        <v>1456</v>
      </c>
      <c r="E1987" s="14" t="s">
        <v>1457</v>
      </c>
      <c r="F1987" s="14" t="s">
        <v>4278</v>
      </c>
      <c r="G1987" s="15" t="s">
        <v>2943</v>
      </c>
    </row>
    <row r="1988" spans="1:7" ht="12.75">
      <c r="A1988" s="9">
        <v>1978</v>
      </c>
      <c r="B1988" s="14" t="s">
        <v>1944</v>
      </c>
      <c r="C1988" s="14" t="s">
        <v>1945</v>
      </c>
      <c r="D1988" s="16" t="s">
        <v>4279</v>
      </c>
      <c r="E1988" s="14" t="s">
        <v>2487</v>
      </c>
      <c r="F1988" s="14" t="s">
        <v>2488</v>
      </c>
      <c r="G1988" s="15" t="s">
        <v>3416</v>
      </c>
    </row>
    <row r="1989" spans="1:7" ht="12.75">
      <c r="A1989" s="9">
        <v>1979</v>
      </c>
      <c r="B1989" s="14" t="s">
        <v>1944</v>
      </c>
      <c r="C1989" s="14" t="s">
        <v>1945</v>
      </c>
      <c r="D1989" s="16" t="s">
        <v>4279</v>
      </c>
      <c r="E1989" s="14" t="s">
        <v>2487</v>
      </c>
      <c r="F1989" s="14" t="s">
        <v>2489</v>
      </c>
      <c r="G1989" s="15" t="s">
        <v>3416</v>
      </c>
    </row>
    <row r="1990" spans="1:7" ht="12.75">
      <c r="A1990" s="9">
        <v>1980</v>
      </c>
      <c r="B1990" s="14" t="s">
        <v>2748</v>
      </c>
      <c r="C1990" s="14" t="s">
        <v>3416</v>
      </c>
      <c r="D1990" s="16" t="s">
        <v>2490</v>
      </c>
      <c r="E1990" s="14" t="s">
        <v>2491</v>
      </c>
      <c r="F1990" s="14" t="s">
        <v>576</v>
      </c>
      <c r="G1990" s="15" t="s">
        <v>3416</v>
      </c>
    </row>
    <row r="1991" spans="1:7" ht="12.75">
      <c r="A1991" s="9">
        <v>1981</v>
      </c>
      <c r="B1991" s="14" t="s">
        <v>1944</v>
      </c>
      <c r="C1991" s="14" t="s">
        <v>530</v>
      </c>
      <c r="D1991" s="16" t="s">
        <v>2492</v>
      </c>
      <c r="E1991" s="14" t="s">
        <v>2493</v>
      </c>
      <c r="F1991" s="14" t="s">
        <v>2494</v>
      </c>
      <c r="G1991" s="15" t="s">
        <v>4122</v>
      </c>
    </row>
    <row r="1992" spans="1:7" ht="12.75">
      <c r="A1992" s="9">
        <v>1982</v>
      </c>
      <c r="B1992" s="14" t="s">
        <v>1944</v>
      </c>
      <c r="C1992" s="14" t="s">
        <v>530</v>
      </c>
      <c r="D1992" s="16" t="s">
        <v>2492</v>
      </c>
      <c r="E1992" s="14" t="s">
        <v>2495</v>
      </c>
      <c r="F1992" s="14" t="s">
        <v>2496</v>
      </c>
      <c r="G1992" s="15" t="s">
        <v>3416</v>
      </c>
    </row>
    <row r="1993" spans="1:7" ht="12.75">
      <c r="A1993" s="9">
        <v>1983</v>
      </c>
      <c r="B1993" s="14" t="s">
        <v>1944</v>
      </c>
      <c r="C1993" s="14" t="s">
        <v>530</v>
      </c>
      <c r="D1993" s="16" t="s">
        <v>2492</v>
      </c>
      <c r="E1993" s="14" t="s">
        <v>2497</v>
      </c>
      <c r="F1993" s="14" t="s">
        <v>2498</v>
      </c>
      <c r="G1993" s="15" t="s">
        <v>3416</v>
      </c>
    </row>
    <row r="1994" spans="1:7" ht="12.75">
      <c r="A1994" s="9">
        <v>1984</v>
      </c>
      <c r="B1994" s="14" t="s">
        <v>3415</v>
      </c>
      <c r="C1994" s="14"/>
      <c r="D1994" s="16" t="s">
        <v>1564</v>
      </c>
      <c r="E1994" s="14" t="s">
        <v>3078</v>
      </c>
      <c r="F1994" s="14" t="s">
        <v>3079</v>
      </c>
      <c r="G1994" s="15"/>
    </row>
    <row r="1995" spans="1:7" ht="12.75">
      <c r="A1995" s="9">
        <v>1985</v>
      </c>
      <c r="B1995" s="14" t="s">
        <v>3415</v>
      </c>
      <c r="C1995" s="14" t="s">
        <v>3416</v>
      </c>
      <c r="D1995" s="16" t="s">
        <v>2499</v>
      </c>
      <c r="E1995" s="14" t="s">
        <v>2500</v>
      </c>
      <c r="F1995" s="14" t="s">
        <v>2501</v>
      </c>
      <c r="G1995" s="15" t="s">
        <v>1357</v>
      </c>
    </row>
    <row r="1996" spans="1:7" ht="12.75">
      <c r="A1996" s="9">
        <v>1986</v>
      </c>
      <c r="B1996" s="14" t="s">
        <v>3415</v>
      </c>
      <c r="C1996" s="14" t="s">
        <v>3416</v>
      </c>
      <c r="D1996" s="16" t="s">
        <v>2499</v>
      </c>
      <c r="E1996" s="14" t="s">
        <v>2500</v>
      </c>
      <c r="F1996" s="14" t="s">
        <v>2502</v>
      </c>
      <c r="G1996" s="15" t="s">
        <v>1477</v>
      </c>
    </row>
    <row r="1997" spans="1:7" ht="12.75">
      <c r="A1997" s="9">
        <v>1987</v>
      </c>
      <c r="B1997" s="14" t="s">
        <v>1944</v>
      </c>
      <c r="C1997" s="14" t="s">
        <v>1945</v>
      </c>
      <c r="D1997" s="16" t="s">
        <v>2503</v>
      </c>
      <c r="E1997" s="14" t="s">
        <v>2504</v>
      </c>
      <c r="F1997" s="14" t="s">
        <v>2505</v>
      </c>
      <c r="G1997" s="15">
        <v>2003</v>
      </c>
    </row>
    <row r="1998" spans="1:7" ht="12.75">
      <c r="A1998" s="9">
        <v>1988</v>
      </c>
      <c r="B1998" s="14" t="s">
        <v>1944</v>
      </c>
      <c r="C1998" s="14" t="s">
        <v>1945</v>
      </c>
      <c r="D1998" s="16" t="s">
        <v>2503</v>
      </c>
      <c r="E1998" s="14" t="s">
        <v>2504</v>
      </c>
      <c r="F1998" s="14" t="s">
        <v>2369</v>
      </c>
      <c r="G1998" s="15" t="s">
        <v>3074</v>
      </c>
    </row>
    <row r="1999" spans="1:7" ht="12.75">
      <c r="A1999" s="9">
        <v>1989</v>
      </c>
      <c r="B1999" s="14" t="s">
        <v>1944</v>
      </c>
      <c r="C1999" s="14" t="s">
        <v>1945</v>
      </c>
      <c r="D1999" s="16" t="s">
        <v>2503</v>
      </c>
      <c r="E1999" s="14" t="s">
        <v>887</v>
      </c>
      <c r="F1999" s="14" t="s">
        <v>2506</v>
      </c>
      <c r="G1999" s="15" t="s">
        <v>1088</v>
      </c>
    </row>
    <row r="2000" spans="1:7" ht="12.75">
      <c r="A2000" s="9">
        <v>1990</v>
      </c>
      <c r="B2000" s="14" t="s">
        <v>1944</v>
      </c>
      <c r="C2000" s="14" t="s">
        <v>1959</v>
      </c>
      <c r="D2000" s="16" t="s">
        <v>2370</v>
      </c>
      <c r="E2000" s="14" t="s">
        <v>2371</v>
      </c>
      <c r="F2000" s="14" t="s">
        <v>2372</v>
      </c>
      <c r="G2000" s="15" t="s">
        <v>1357</v>
      </c>
    </row>
    <row r="2001" spans="1:7" ht="12.75">
      <c r="A2001" s="9">
        <v>1991</v>
      </c>
      <c r="B2001" s="14" t="s">
        <v>1944</v>
      </c>
      <c r="C2001" s="14" t="s">
        <v>1959</v>
      </c>
      <c r="D2001" s="16" t="s">
        <v>2370</v>
      </c>
      <c r="E2001" s="14" t="s">
        <v>2373</v>
      </c>
      <c r="F2001" s="14" t="s">
        <v>2374</v>
      </c>
      <c r="G2001" s="15" t="s">
        <v>3416</v>
      </c>
    </row>
    <row r="2002" spans="1:7" ht="12.75">
      <c r="A2002" s="9">
        <v>1992</v>
      </c>
      <c r="B2002" s="14" t="s">
        <v>1944</v>
      </c>
      <c r="C2002" s="14" t="s">
        <v>1945</v>
      </c>
      <c r="D2002" s="16" t="s">
        <v>2375</v>
      </c>
      <c r="E2002" s="14" t="s">
        <v>2376</v>
      </c>
      <c r="F2002" s="14" t="s">
        <v>2377</v>
      </c>
      <c r="G2002" s="15" t="s">
        <v>3416</v>
      </c>
    </row>
    <row r="2003" spans="1:7" ht="12.75">
      <c r="A2003" s="9">
        <v>1993</v>
      </c>
      <c r="B2003" s="14" t="s">
        <v>1944</v>
      </c>
      <c r="C2003" s="14" t="s">
        <v>3975</v>
      </c>
      <c r="D2003" s="16" t="s">
        <v>2378</v>
      </c>
      <c r="E2003" s="14" t="s">
        <v>2379</v>
      </c>
      <c r="F2003" s="14" t="s">
        <v>2380</v>
      </c>
      <c r="G2003" s="15">
        <v>2000</v>
      </c>
    </row>
    <row r="2004" spans="1:7" ht="12.75">
      <c r="A2004" s="9">
        <v>1994</v>
      </c>
      <c r="B2004" s="14" t="s">
        <v>1944</v>
      </c>
      <c r="C2004" s="14" t="s">
        <v>3975</v>
      </c>
      <c r="D2004" s="16" t="s">
        <v>2378</v>
      </c>
      <c r="E2004" s="14" t="s">
        <v>2379</v>
      </c>
      <c r="F2004" s="14" t="s">
        <v>992</v>
      </c>
      <c r="G2004" s="15" t="s">
        <v>2061</v>
      </c>
    </row>
    <row r="2005" spans="1:7" ht="12.75">
      <c r="A2005" s="9">
        <v>1995</v>
      </c>
      <c r="B2005" s="14" t="s">
        <v>1944</v>
      </c>
      <c r="C2005" s="14" t="s">
        <v>1959</v>
      </c>
      <c r="D2005" s="16" t="s">
        <v>2381</v>
      </c>
      <c r="E2005" s="14" t="s">
        <v>2410</v>
      </c>
      <c r="F2005" s="14" t="s">
        <v>2384</v>
      </c>
      <c r="G2005" s="15" t="s">
        <v>1019</v>
      </c>
    </row>
    <row r="2006" spans="1:7" ht="12.75">
      <c r="A2006" s="9">
        <v>1996</v>
      </c>
      <c r="B2006" s="14" t="s">
        <v>1944</v>
      </c>
      <c r="C2006" s="14" t="s">
        <v>1959</v>
      </c>
      <c r="D2006" s="16" t="s">
        <v>2381</v>
      </c>
      <c r="E2006" s="14" t="s">
        <v>2382</v>
      </c>
      <c r="F2006" s="14" t="s">
        <v>4766</v>
      </c>
      <c r="G2006" s="15" t="s">
        <v>3416</v>
      </c>
    </row>
    <row r="2007" spans="1:7" ht="12.75">
      <c r="A2007" s="9">
        <v>1997</v>
      </c>
      <c r="B2007" s="14" t="s">
        <v>1944</v>
      </c>
      <c r="C2007" s="14" t="s">
        <v>1959</v>
      </c>
      <c r="D2007" s="16" t="s">
        <v>2381</v>
      </c>
      <c r="E2007" s="14" t="s">
        <v>2382</v>
      </c>
      <c r="F2007" s="14" t="s">
        <v>2383</v>
      </c>
      <c r="G2007" s="15" t="s">
        <v>1724</v>
      </c>
    </row>
    <row r="2008" spans="1:7" ht="12.75">
      <c r="A2008" s="9">
        <v>1998</v>
      </c>
      <c r="B2008" s="14" t="s">
        <v>1944</v>
      </c>
      <c r="C2008" s="14" t="s">
        <v>1959</v>
      </c>
      <c r="D2008" s="16" t="s">
        <v>2381</v>
      </c>
      <c r="E2008" s="14" t="s">
        <v>2382</v>
      </c>
      <c r="F2008" s="14" t="s">
        <v>432</v>
      </c>
      <c r="G2008" s="15" t="s">
        <v>2061</v>
      </c>
    </row>
    <row r="2009" spans="1:7" ht="12.75">
      <c r="A2009" s="9">
        <v>1999</v>
      </c>
      <c r="B2009" s="14" t="s">
        <v>1944</v>
      </c>
      <c r="C2009" s="14" t="s">
        <v>1959</v>
      </c>
      <c r="D2009" s="16" t="s">
        <v>2381</v>
      </c>
      <c r="E2009" s="14" t="s">
        <v>2674</v>
      </c>
      <c r="F2009" s="14" t="s">
        <v>2675</v>
      </c>
      <c r="G2009" s="15" t="s">
        <v>540</v>
      </c>
    </row>
    <row r="2010" spans="1:7" ht="12.75">
      <c r="A2010" s="9">
        <v>2000</v>
      </c>
      <c r="B2010" s="14" t="s">
        <v>1944</v>
      </c>
      <c r="C2010" s="14" t="s">
        <v>532</v>
      </c>
      <c r="D2010" s="16" t="s">
        <v>2676</v>
      </c>
      <c r="E2010" s="14" t="s">
        <v>2677</v>
      </c>
      <c r="F2010" s="14" t="s">
        <v>2678</v>
      </c>
      <c r="G2010" s="15" t="s">
        <v>3054</v>
      </c>
    </row>
    <row r="2011" spans="1:7" ht="12.75">
      <c r="A2011" s="9">
        <v>2001</v>
      </c>
      <c r="B2011" s="14" t="s">
        <v>1944</v>
      </c>
      <c r="C2011" s="14" t="s">
        <v>1956</v>
      </c>
      <c r="D2011" s="16" t="s">
        <v>2679</v>
      </c>
      <c r="E2011" s="14" t="s">
        <v>2680</v>
      </c>
      <c r="F2011" s="14" t="s">
        <v>2681</v>
      </c>
      <c r="G2011" s="15" t="s">
        <v>3416</v>
      </c>
    </row>
    <row r="2012" spans="1:7" ht="12.75">
      <c r="A2012" s="9">
        <v>2002</v>
      </c>
      <c r="B2012" s="14" t="s">
        <v>1944</v>
      </c>
      <c r="C2012" s="14" t="s">
        <v>1945</v>
      </c>
      <c r="D2012" s="26" t="s">
        <v>4846</v>
      </c>
      <c r="E2012" s="14" t="s">
        <v>4844</v>
      </c>
      <c r="F2012" s="14" t="s">
        <v>2667</v>
      </c>
      <c r="G2012" s="17">
        <v>1971</v>
      </c>
    </row>
    <row r="2013" spans="1:7" ht="12.75">
      <c r="A2013" s="9">
        <v>2003</v>
      </c>
      <c r="B2013" s="14" t="s">
        <v>554</v>
      </c>
      <c r="C2013" s="14" t="s">
        <v>3416</v>
      </c>
      <c r="D2013" s="16" t="s">
        <v>2682</v>
      </c>
      <c r="E2013" s="14" t="s">
        <v>2683</v>
      </c>
      <c r="F2013" s="14" t="s">
        <v>2684</v>
      </c>
      <c r="G2013" s="15" t="s">
        <v>976</v>
      </c>
    </row>
    <row r="2014" spans="1:7" ht="12.75">
      <c r="A2014" s="9">
        <v>2004</v>
      </c>
      <c r="B2014" s="14" t="s">
        <v>527</v>
      </c>
      <c r="C2014" s="14" t="s">
        <v>3416</v>
      </c>
      <c r="D2014" s="16" t="s">
        <v>2685</v>
      </c>
      <c r="E2014" s="14" t="s">
        <v>2686</v>
      </c>
      <c r="F2014" s="14" t="s">
        <v>2687</v>
      </c>
      <c r="G2014" s="15" t="s">
        <v>3416</v>
      </c>
    </row>
    <row r="2015" spans="1:7" ht="12.75">
      <c r="A2015" s="9">
        <v>2005</v>
      </c>
      <c r="B2015" s="14" t="s">
        <v>1944</v>
      </c>
      <c r="C2015" s="14" t="s">
        <v>3975</v>
      </c>
      <c r="D2015" s="16" t="s">
        <v>4848</v>
      </c>
      <c r="E2015" s="14" t="s">
        <v>4849</v>
      </c>
      <c r="F2015" s="14" t="s">
        <v>4850</v>
      </c>
      <c r="G2015" s="15"/>
    </row>
    <row r="2016" spans="1:7" ht="12.75">
      <c r="A2016" s="9">
        <v>2006</v>
      </c>
      <c r="B2016" s="14" t="s">
        <v>554</v>
      </c>
      <c r="C2016" s="14" t="s">
        <v>3416</v>
      </c>
      <c r="D2016" s="26" t="s">
        <v>4458</v>
      </c>
      <c r="E2016" s="14" t="s">
        <v>2688</v>
      </c>
      <c r="F2016" s="14" t="s">
        <v>2689</v>
      </c>
      <c r="G2016" s="15">
        <v>1999</v>
      </c>
    </row>
    <row r="2017" spans="1:7" ht="12.75">
      <c r="A2017" s="9">
        <v>2007</v>
      </c>
      <c r="B2017" s="14" t="s">
        <v>554</v>
      </c>
      <c r="C2017" s="14"/>
      <c r="D2017" s="16" t="s">
        <v>4458</v>
      </c>
      <c r="E2017" s="14" t="s">
        <v>2688</v>
      </c>
      <c r="F2017" s="14" t="s">
        <v>5070</v>
      </c>
      <c r="G2017" s="15">
        <v>2017</v>
      </c>
    </row>
    <row r="2018" spans="1:7" ht="12.75">
      <c r="A2018" s="9">
        <v>2008</v>
      </c>
      <c r="B2018" s="14" t="s">
        <v>1944</v>
      </c>
      <c r="C2018" s="14" t="s">
        <v>1959</v>
      </c>
      <c r="D2018" s="26" t="s">
        <v>4459</v>
      </c>
      <c r="E2018" s="14" t="s">
        <v>2691</v>
      </c>
      <c r="F2018" s="14" t="s">
        <v>2692</v>
      </c>
      <c r="G2018" s="15" t="s">
        <v>3416</v>
      </c>
    </row>
    <row r="2019" spans="1:7" ht="12.75">
      <c r="A2019" s="9">
        <v>2009</v>
      </c>
      <c r="B2019" s="14" t="s">
        <v>1944</v>
      </c>
      <c r="C2019" s="14" t="s">
        <v>530</v>
      </c>
      <c r="D2019" s="26" t="s">
        <v>4460</v>
      </c>
      <c r="E2019" s="14" t="s">
        <v>2693</v>
      </c>
      <c r="F2019" s="14" t="s">
        <v>2912</v>
      </c>
      <c r="G2019" s="15" t="s">
        <v>3416</v>
      </c>
    </row>
    <row r="2020" spans="1:7" ht="12.75">
      <c r="A2020" s="9">
        <v>2010</v>
      </c>
      <c r="B2020" s="14" t="s">
        <v>1944</v>
      </c>
      <c r="C2020" s="14" t="s">
        <v>530</v>
      </c>
      <c r="D2020" s="26" t="s">
        <v>4460</v>
      </c>
      <c r="E2020" s="14" t="s">
        <v>2777</v>
      </c>
      <c r="F2020" s="14" t="s">
        <v>2778</v>
      </c>
      <c r="G2020" s="15">
        <v>2017</v>
      </c>
    </row>
    <row r="2021" spans="1:7" ht="12.75">
      <c r="A2021" s="9">
        <v>2011</v>
      </c>
      <c r="B2021" s="14" t="s">
        <v>1944</v>
      </c>
      <c r="C2021" s="14" t="s">
        <v>530</v>
      </c>
      <c r="D2021" s="26" t="s">
        <v>4460</v>
      </c>
      <c r="E2021" s="14" t="s">
        <v>2777</v>
      </c>
      <c r="F2021" s="14" t="s">
        <v>2779</v>
      </c>
      <c r="G2021" s="15" t="s">
        <v>3416</v>
      </c>
    </row>
    <row r="2022" spans="1:7" ht="12.75">
      <c r="A2022" s="9">
        <v>2012</v>
      </c>
      <c r="B2022" s="14" t="s">
        <v>1944</v>
      </c>
      <c r="C2022" s="14" t="s">
        <v>532</v>
      </c>
      <c r="D2022" s="26" t="s">
        <v>4297</v>
      </c>
      <c r="E2022" s="14" t="s">
        <v>1844</v>
      </c>
      <c r="F2022" s="14" t="s">
        <v>1845</v>
      </c>
      <c r="G2022" s="15"/>
    </row>
    <row r="2023" spans="1:7" ht="12.75">
      <c r="A2023" s="9">
        <v>2013</v>
      </c>
      <c r="B2023" s="14" t="s">
        <v>3415</v>
      </c>
      <c r="C2023" s="14" t="s">
        <v>3416</v>
      </c>
      <c r="D2023" s="26" t="s">
        <v>4461</v>
      </c>
      <c r="E2023" s="14" t="s">
        <v>2780</v>
      </c>
      <c r="F2023" s="14" t="s">
        <v>2781</v>
      </c>
      <c r="G2023" s="15" t="s">
        <v>3416</v>
      </c>
    </row>
    <row r="2024" spans="1:7" ht="12.75">
      <c r="A2024" s="9">
        <v>2014</v>
      </c>
      <c r="B2024" s="14" t="s">
        <v>1944</v>
      </c>
      <c r="C2024" s="14" t="s">
        <v>1959</v>
      </c>
      <c r="D2024" s="26" t="s">
        <v>4462</v>
      </c>
      <c r="E2024" s="14" t="s">
        <v>2782</v>
      </c>
      <c r="F2024" s="14" t="s">
        <v>2482</v>
      </c>
      <c r="G2024" s="15" t="s">
        <v>3416</v>
      </c>
    </row>
    <row r="2025" spans="1:7" ht="12.75">
      <c r="A2025" s="9">
        <v>2015</v>
      </c>
      <c r="B2025" s="14" t="s">
        <v>1944</v>
      </c>
      <c r="C2025" s="14" t="s">
        <v>1959</v>
      </c>
      <c r="D2025" s="26" t="s">
        <v>4463</v>
      </c>
      <c r="E2025" s="14" t="s">
        <v>2483</v>
      </c>
      <c r="F2025" s="14" t="s">
        <v>2484</v>
      </c>
      <c r="G2025" s="15" t="s">
        <v>3416</v>
      </c>
    </row>
    <row r="2026" spans="1:7" ht="12.75">
      <c r="A2026" s="9">
        <v>2016</v>
      </c>
      <c r="B2026" s="14" t="s">
        <v>3415</v>
      </c>
      <c r="C2026" s="14" t="s">
        <v>3416</v>
      </c>
      <c r="D2026" s="26" t="s">
        <v>4464</v>
      </c>
      <c r="E2026" s="14" t="s">
        <v>2485</v>
      </c>
      <c r="F2026" s="14" t="s">
        <v>2486</v>
      </c>
      <c r="G2026" s="15" t="s">
        <v>3416</v>
      </c>
    </row>
    <row r="2027" spans="1:7" ht="12.75">
      <c r="A2027" s="9">
        <v>2017</v>
      </c>
      <c r="B2027" s="14" t="s">
        <v>3415</v>
      </c>
      <c r="C2027" s="14" t="s">
        <v>3416</v>
      </c>
      <c r="D2027" s="26" t="s">
        <v>4464</v>
      </c>
      <c r="E2027" s="14" t="s">
        <v>2485</v>
      </c>
      <c r="F2027" s="14" t="s">
        <v>317</v>
      </c>
      <c r="G2027" s="17">
        <v>1999</v>
      </c>
    </row>
    <row r="2028" spans="1:7" ht="12.75">
      <c r="A2028" s="9">
        <v>2018</v>
      </c>
      <c r="B2028" s="14" t="s">
        <v>1944</v>
      </c>
      <c r="C2028" s="14" t="s">
        <v>1959</v>
      </c>
      <c r="D2028" s="26" t="s">
        <v>4465</v>
      </c>
      <c r="E2028" s="14" t="s">
        <v>318</v>
      </c>
      <c r="F2028" s="14" t="s">
        <v>319</v>
      </c>
      <c r="G2028" s="17">
        <v>1998</v>
      </c>
    </row>
    <row r="2029" spans="1:7" ht="12.75">
      <c r="A2029" s="9">
        <v>2019</v>
      </c>
      <c r="B2029" s="14" t="s">
        <v>1944</v>
      </c>
      <c r="C2029" s="14" t="s">
        <v>1959</v>
      </c>
      <c r="D2029" s="26" t="s">
        <v>4466</v>
      </c>
      <c r="E2029" s="14" t="s">
        <v>320</v>
      </c>
      <c r="F2029" s="14" t="s">
        <v>321</v>
      </c>
      <c r="G2029" s="15">
        <v>2012</v>
      </c>
    </row>
    <row r="2030" spans="1:7" ht="12.75">
      <c r="A2030" s="9">
        <v>2020</v>
      </c>
      <c r="B2030" s="14" t="s">
        <v>1944</v>
      </c>
      <c r="C2030" s="14" t="s">
        <v>532</v>
      </c>
      <c r="D2030" s="26" t="s">
        <v>4467</v>
      </c>
      <c r="E2030" s="14" t="s">
        <v>322</v>
      </c>
      <c r="F2030" s="14" t="s">
        <v>323</v>
      </c>
      <c r="G2030" s="15" t="s">
        <v>3416</v>
      </c>
    </row>
    <row r="2031" spans="1:7" ht="12.75">
      <c r="A2031" s="9">
        <v>2021</v>
      </c>
      <c r="B2031" s="14" t="s">
        <v>1944</v>
      </c>
      <c r="C2031" s="14" t="s">
        <v>532</v>
      </c>
      <c r="D2031" s="26" t="s">
        <v>4468</v>
      </c>
      <c r="E2031" s="14" t="s">
        <v>4554</v>
      </c>
      <c r="F2031" s="14" t="s">
        <v>5263</v>
      </c>
      <c r="G2031" s="15" t="s">
        <v>3416</v>
      </c>
    </row>
    <row r="2032" spans="1:7" ht="12.75">
      <c r="A2032" s="9">
        <v>2022</v>
      </c>
      <c r="B2032" s="14" t="s">
        <v>1944</v>
      </c>
      <c r="C2032" s="14" t="s">
        <v>530</v>
      </c>
      <c r="D2032" s="26" t="s">
        <v>4469</v>
      </c>
      <c r="E2032" s="14" t="s">
        <v>324</v>
      </c>
      <c r="F2032" s="14" t="s">
        <v>325</v>
      </c>
      <c r="G2032" s="17">
        <v>1979</v>
      </c>
    </row>
    <row r="2033" spans="1:7" ht="12.75">
      <c r="A2033" s="9">
        <v>2023</v>
      </c>
      <c r="B2033" s="14" t="s">
        <v>1944</v>
      </c>
      <c r="C2033" s="14" t="s">
        <v>1945</v>
      </c>
      <c r="D2033" s="26" t="s">
        <v>4470</v>
      </c>
      <c r="E2033" s="14" t="s">
        <v>326</v>
      </c>
      <c r="F2033" s="14" t="s">
        <v>327</v>
      </c>
      <c r="G2033" s="17">
        <v>1962</v>
      </c>
    </row>
    <row r="2034" spans="1:7" ht="12.75">
      <c r="A2034" s="9">
        <v>2024</v>
      </c>
      <c r="B2034" s="14" t="s">
        <v>1944</v>
      </c>
      <c r="C2034" s="14" t="s">
        <v>1945</v>
      </c>
      <c r="D2034" s="16" t="s">
        <v>4470</v>
      </c>
      <c r="E2034" s="14" t="s">
        <v>4650</v>
      </c>
      <c r="F2034" s="14" t="s">
        <v>4651</v>
      </c>
      <c r="G2034" s="15"/>
    </row>
    <row r="2035" spans="1:7" ht="12.75">
      <c r="A2035" s="9">
        <v>2025</v>
      </c>
      <c r="B2035" s="14" t="s">
        <v>1944</v>
      </c>
      <c r="C2035" s="14" t="s">
        <v>532</v>
      </c>
      <c r="D2035" s="26" t="s">
        <v>4471</v>
      </c>
      <c r="E2035" s="14" t="s">
        <v>328</v>
      </c>
      <c r="F2035" s="14" t="s">
        <v>329</v>
      </c>
      <c r="G2035" s="15" t="s">
        <v>3416</v>
      </c>
    </row>
    <row r="2036" spans="1:7" ht="12.75">
      <c r="A2036" s="9">
        <v>2026</v>
      </c>
      <c r="B2036" s="14" t="s">
        <v>3415</v>
      </c>
      <c r="C2036" s="14" t="s">
        <v>3416</v>
      </c>
      <c r="D2036" s="26" t="s">
        <v>4472</v>
      </c>
      <c r="E2036" s="14" t="s">
        <v>330</v>
      </c>
      <c r="F2036" s="14" t="s">
        <v>331</v>
      </c>
      <c r="G2036" s="15" t="s">
        <v>3416</v>
      </c>
    </row>
    <row r="2037" spans="1:7" ht="12.75">
      <c r="A2037" s="9">
        <v>2027</v>
      </c>
      <c r="B2037" s="14" t="s">
        <v>1944</v>
      </c>
      <c r="C2037" s="14" t="s">
        <v>3975</v>
      </c>
      <c r="D2037" s="26" t="s">
        <v>4473</v>
      </c>
      <c r="E2037" s="14" t="s">
        <v>356</v>
      </c>
      <c r="F2037" s="14" t="s">
        <v>357</v>
      </c>
      <c r="G2037" s="15"/>
    </row>
    <row r="2038" spans="1:7" ht="12.75">
      <c r="A2038" s="9">
        <v>2028</v>
      </c>
      <c r="B2038" s="14" t="s">
        <v>1944</v>
      </c>
      <c r="C2038" s="14" t="s">
        <v>530</v>
      </c>
      <c r="D2038" s="26" t="s">
        <v>4474</v>
      </c>
      <c r="E2038" s="14" t="s">
        <v>332</v>
      </c>
      <c r="F2038" s="14" t="s">
        <v>333</v>
      </c>
      <c r="G2038" s="17">
        <v>1996</v>
      </c>
    </row>
    <row r="2039" spans="1:7" ht="12.75">
      <c r="A2039" s="9">
        <v>2029</v>
      </c>
      <c r="B2039" s="14" t="s">
        <v>2104</v>
      </c>
      <c r="C2039" s="14" t="s">
        <v>3416</v>
      </c>
      <c r="D2039" s="26" t="s">
        <v>4475</v>
      </c>
      <c r="E2039" s="14" t="s">
        <v>334</v>
      </c>
      <c r="F2039" s="14" t="s">
        <v>388</v>
      </c>
      <c r="G2039" s="15" t="s">
        <v>3416</v>
      </c>
    </row>
    <row r="2040" spans="1:6" ht="12.75">
      <c r="A2040" s="9">
        <v>2030</v>
      </c>
      <c r="B2040" t="s">
        <v>2748</v>
      </c>
      <c r="D2040" s="24" t="s">
        <v>4476</v>
      </c>
      <c r="E2040" t="s">
        <v>4405</v>
      </c>
      <c r="F2040" t="s">
        <v>4406</v>
      </c>
    </row>
    <row r="2041" spans="1:7" ht="12.75">
      <c r="A2041" s="9">
        <v>2031</v>
      </c>
      <c r="B2041" s="14" t="s">
        <v>554</v>
      </c>
      <c r="D2041" s="10" t="s">
        <v>5166</v>
      </c>
      <c r="E2041" s="14" t="s">
        <v>5167</v>
      </c>
      <c r="F2041" s="14" t="s">
        <v>5168</v>
      </c>
      <c r="G2041" s="15"/>
    </row>
    <row r="2042" spans="1:7" ht="12.75">
      <c r="A2042" s="9">
        <v>2032</v>
      </c>
      <c r="B2042" s="14" t="s">
        <v>1944</v>
      </c>
      <c r="C2042" s="14" t="s">
        <v>3975</v>
      </c>
      <c r="D2042" s="16" t="s">
        <v>43</v>
      </c>
      <c r="E2042" s="14" t="s">
        <v>4763</v>
      </c>
      <c r="F2042" s="14" t="s">
        <v>4764</v>
      </c>
      <c r="G2042" s="15"/>
    </row>
    <row r="2043" spans="1:7" ht="12.75">
      <c r="A2043" s="9">
        <v>2033</v>
      </c>
      <c r="B2043" s="14" t="s">
        <v>3415</v>
      </c>
      <c r="C2043" s="14" t="s">
        <v>3416</v>
      </c>
      <c r="D2043" s="26" t="s">
        <v>4477</v>
      </c>
      <c r="E2043" s="14" t="s">
        <v>335</v>
      </c>
      <c r="F2043" s="14" t="s">
        <v>336</v>
      </c>
      <c r="G2043" s="15" t="s">
        <v>3416</v>
      </c>
    </row>
    <row r="2044" spans="1:7" ht="12.75">
      <c r="A2044" s="9">
        <v>2034</v>
      </c>
      <c r="B2044" s="14" t="s">
        <v>527</v>
      </c>
      <c r="C2044" s="14"/>
      <c r="D2044" s="16" t="s">
        <v>4869</v>
      </c>
      <c r="E2044" s="14" t="s">
        <v>4870</v>
      </c>
      <c r="F2044" s="14" t="s">
        <v>4871</v>
      </c>
      <c r="G2044" s="15"/>
    </row>
    <row r="2045" spans="1:7" ht="12.75">
      <c r="A2045" s="9">
        <v>2035</v>
      </c>
      <c r="B2045" s="14" t="s">
        <v>1944</v>
      </c>
      <c r="C2045" s="14" t="s">
        <v>530</v>
      </c>
      <c r="D2045" s="26" t="s">
        <v>4478</v>
      </c>
      <c r="E2045" s="14" t="s">
        <v>337</v>
      </c>
      <c r="F2045" s="14" t="s">
        <v>338</v>
      </c>
      <c r="G2045" s="15" t="s">
        <v>3416</v>
      </c>
    </row>
    <row r="2046" spans="1:7" ht="12.75">
      <c r="A2046" s="9">
        <v>2036</v>
      </c>
      <c r="B2046" s="14" t="s">
        <v>1944</v>
      </c>
      <c r="C2046" s="14" t="s">
        <v>530</v>
      </c>
      <c r="D2046" s="26" t="s">
        <v>4478</v>
      </c>
      <c r="E2046" s="14" t="s">
        <v>339</v>
      </c>
      <c r="F2046" s="14" t="s">
        <v>340</v>
      </c>
      <c r="G2046" s="15">
        <v>2003</v>
      </c>
    </row>
    <row r="2047" spans="1:7" ht="12.75">
      <c r="A2047" s="9">
        <v>2037</v>
      </c>
      <c r="B2047" s="14" t="s">
        <v>527</v>
      </c>
      <c r="C2047" s="14" t="s">
        <v>3416</v>
      </c>
      <c r="D2047" s="26" t="s">
        <v>4479</v>
      </c>
      <c r="E2047" s="14" t="s">
        <v>341</v>
      </c>
      <c r="F2047" s="14" t="s">
        <v>342</v>
      </c>
      <c r="G2047" s="15" t="s">
        <v>3416</v>
      </c>
    </row>
    <row r="2048" spans="1:7" ht="12.75">
      <c r="A2048" s="9">
        <v>2038</v>
      </c>
      <c r="B2048" s="14" t="s">
        <v>1944</v>
      </c>
      <c r="C2048" s="14" t="s">
        <v>3975</v>
      </c>
      <c r="D2048" s="26" t="s">
        <v>4480</v>
      </c>
      <c r="E2048" s="14" t="s">
        <v>343</v>
      </c>
      <c r="F2048" s="14" t="s">
        <v>344</v>
      </c>
      <c r="G2048" s="15" t="s">
        <v>3416</v>
      </c>
    </row>
    <row r="2049" spans="1:7" ht="12.75">
      <c r="A2049" s="9">
        <v>2039</v>
      </c>
      <c r="B2049" s="14" t="s">
        <v>3415</v>
      </c>
      <c r="C2049" s="14" t="s">
        <v>3416</v>
      </c>
      <c r="D2049" s="26" t="s">
        <v>4481</v>
      </c>
      <c r="E2049" s="14" t="s">
        <v>345</v>
      </c>
      <c r="F2049" s="14" t="s">
        <v>346</v>
      </c>
      <c r="G2049" s="17">
        <v>1979</v>
      </c>
    </row>
    <row r="2050" spans="1:7" ht="12.75">
      <c r="A2050" s="9">
        <v>2040</v>
      </c>
      <c r="B2050" s="14" t="s">
        <v>527</v>
      </c>
      <c r="C2050" s="14"/>
      <c r="D2050" s="16" t="s">
        <v>4632</v>
      </c>
      <c r="E2050" s="14" t="s">
        <v>4633</v>
      </c>
      <c r="F2050" s="22" t="s">
        <v>4634</v>
      </c>
      <c r="G2050" s="15"/>
    </row>
    <row r="2051" spans="1:7" ht="12.75">
      <c r="A2051" s="9">
        <v>2041</v>
      </c>
      <c r="B2051" s="14" t="s">
        <v>1944</v>
      </c>
      <c r="C2051" s="14" t="s">
        <v>3975</v>
      </c>
      <c r="D2051" s="26" t="s">
        <v>4482</v>
      </c>
      <c r="E2051" s="14" t="s">
        <v>347</v>
      </c>
      <c r="F2051" s="14" t="s">
        <v>348</v>
      </c>
      <c r="G2051" s="17">
        <v>1995</v>
      </c>
    </row>
    <row r="2052" spans="1:7" ht="12.75">
      <c r="A2052" s="9">
        <v>2042</v>
      </c>
      <c r="B2052" s="14" t="s">
        <v>1944</v>
      </c>
      <c r="C2052" s="14" t="s">
        <v>3975</v>
      </c>
      <c r="D2052" s="26" t="s">
        <v>4482</v>
      </c>
      <c r="E2052" s="14" t="s">
        <v>347</v>
      </c>
      <c r="F2052" s="14" t="s">
        <v>349</v>
      </c>
      <c r="G2052" s="17">
        <v>1970</v>
      </c>
    </row>
    <row r="2053" spans="1:7" ht="12.75">
      <c r="A2053" s="9">
        <v>2043</v>
      </c>
      <c r="B2053" s="14" t="s">
        <v>1944</v>
      </c>
      <c r="C2053" s="14" t="s">
        <v>3975</v>
      </c>
      <c r="D2053" s="26" t="s">
        <v>4482</v>
      </c>
      <c r="E2053" s="14" t="s">
        <v>347</v>
      </c>
      <c r="F2053" s="14" t="s">
        <v>350</v>
      </c>
      <c r="G2053" s="17">
        <v>1990</v>
      </c>
    </row>
    <row r="2054" spans="1:7" ht="12.75">
      <c r="A2054" s="9">
        <v>2044</v>
      </c>
      <c r="B2054" s="14" t="s">
        <v>1944</v>
      </c>
      <c r="C2054" s="14" t="s">
        <v>525</v>
      </c>
      <c r="D2054" s="26" t="s">
        <v>4483</v>
      </c>
      <c r="E2054" s="14" t="s">
        <v>3080</v>
      </c>
      <c r="F2054" s="14" t="s">
        <v>3081</v>
      </c>
      <c r="G2054" s="15" t="s">
        <v>3416</v>
      </c>
    </row>
    <row r="2055" spans="1:7" ht="12.75">
      <c r="A2055" s="9">
        <v>2045</v>
      </c>
      <c r="B2055" s="14" t="s">
        <v>1944</v>
      </c>
      <c r="C2055" s="14" t="s">
        <v>525</v>
      </c>
      <c r="D2055" s="26" t="s">
        <v>4483</v>
      </c>
      <c r="E2055" s="14" t="s">
        <v>3080</v>
      </c>
      <c r="F2055" s="14" t="s">
        <v>2409</v>
      </c>
      <c r="G2055" s="15" t="s">
        <v>3416</v>
      </c>
    </row>
    <row r="2056" spans="1:7" ht="12.75">
      <c r="A2056" s="9">
        <v>2046</v>
      </c>
      <c r="B2056" s="14" t="s">
        <v>1944</v>
      </c>
      <c r="C2056" s="14" t="s">
        <v>525</v>
      </c>
      <c r="D2056" s="26" t="s">
        <v>4483</v>
      </c>
      <c r="E2056" s="14" t="s">
        <v>3082</v>
      </c>
      <c r="F2056" s="14" t="s">
        <v>2408</v>
      </c>
      <c r="G2056" s="17">
        <v>1989</v>
      </c>
    </row>
    <row r="2057" spans="1:7" ht="12.75">
      <c r="A2057" s="9">
        <v>2047</v>
      </c>
      <c r="B2057" s="14" t="s">
        <v>1944</v>
      </c>
      <c r="C2057" s="14" t="s">
        <v>530</v>
      </c>
      <c r="D2057" s="26" t="s">
        <v>4484</v>
      </c>
      <c r="E2057" s="14" t="s">
        <v>3083</v>
      </c>
      <c r="F2057" s="14" t="s">
        <v>3344</v>
      </c>
      <c r="G2057" s="15" t="s">
        <v>3416</v>
      </c>
    </row>
    <row r="2058" spans="1:7" ht="12.75">
      <c r="A2058" s="9">
        <v>2048</v>
      </c>
      <c r="B2058" s="14" t="s">
        <v>1944</v>
      </c>
      <c r="C2058" s="14" t="s">
        <v>530</v>
      </c>
      <c r="D2058" s="26" t="s">
        <v>4484</v>
      </c>
      <c r="E2058" s="14" t="s">
        <v>3083</v>
      </c>
      <c r="F2058" s="14" t="s">
        <v>2009</v>
      </c>
      <c r="G2058" s="15"/>
    </row>
    <row r="2059" spans="1:7" ht="12.75">
      <c r="A2059" s="9">
        <v>2049</v>
      </c>
      <c r="B2059" s="14" t="s">
        <v>2394</v>
      </c>
      <c r="C2059" s="14" t="s">
        <v>3416</v>
      </c>
      <c r="D2059" s="16" t="s">
        <v>4703</v>
      </c>
      <c r="E2059" s="14" t="s">
        <v>3345</v>
      </c>
      <c r="F2059" s="14" t="s">
        <v>3346</v>
      </c>
      <c r="G2059" s="15" t="s">
        <v>3416</v>
      </c>
    </row>
    <row r="2060" spans="1:7" ht="12.75">
      <c r="A2060" s="9">
        <v>2050</v>
      </c>
      <c r="B2060" s="14" t="s">
        <v>2394</v>
      </c>
      <c r="C2060" s="14" t="s">
        <v>3416</v>
      </c>
      <c r="D2060" s="16" t="s">
        <v>4704</v>
      </c>
      <c r="E2060" s="14" t="s">
        <v>2658</v>
      </c>
      <c r="F2060" s="14" t="s">
        <v>2659</v>
      </c>
      <c r="G2060" s="17">
        <v>1987</v>
      </c>
    </row>
    <row r="2061" spans="1:7" ht="12.75">
      <c r="A2061" s="9">
        <v>2051</v>
      </c>
      <c r="B2061" s="14" t="s">
        <v>1944</v>
      </c>
      <c r="C2061" s="14" t="s">
        <v>1959</v>
      </c>
      <c r="D2061" s="26" t="s">
        <v>4485</v>
      </c>
      <c r="E2061" s="14" t="s">
        <v>2660</v>
      </c>
      <c r="F2061" s="14" t="s">
        <v>2661</v>
      </c>
      <c r="G2061" s="15" t="s">
        <v>3416</v>
      </c>
    </row>
    <row r="2062" spans="1:7" ht="12.75">
      <c r="A2062" s="9">
        <v>2052</v>
      </c>
      <c r="B2062" s="14" t="s">
        <v>1944</v>
      </c>
      <c r="C2062" s="14" t="s">
        <v>1959</v>
      </c>
      <c r="D2062" s="26" t="s">
        <v>4485</v>
      </c>
      <c r="E2062" s="14" t="s">
        <v>2660</v>
      </c>
      <c r="F2062" s="14" t="s">
        <v>2662</v>
      </c>
      <c r="G2062" s="15" t="s">
        <v>3416</v>
      </c>
    </row>
    <row r="2063" spans="1:7" ht="12.75">
      <c r="A2063" s="9">
        <v>2053</v>
      </c>
      <c r="B2063" s="14" t="s">
        <v>1944</v>
      </c>
      <c r="C2063" s="14" t="s">
        <v>1959</v>
      </c>
      <c r="D2063" s="26" t="s">
        <v>4485</v>
      </c>
      <c r="E2063" s="14" t="s">
        <v>2660</v>
      </c>
      <c r="F2063" s="14" t="s">
        <v>2663</v>
      </c>
      <c r="G2063" s="15" t="s">
        <v>3416</v>
      </c>
    </row>
    <row r="2064" spans="1:7" ht="12.75">
      <c r="A2064" s="9">
        <v>2054</v>
      </c>
      <c r="B2064" s="14" t="s">
        <v>1944</v>
      </c>
      <c r="C2064" s="14" t="s">
        <v>1959</v>
      </c>
      <c r="D2064" s="26" t="s">
        <v>4485</v>
      </c>
      <c r="E2064" s="14" t="s">
        <v>2660</v>
      </c>
      <c r="F2064" s="14" t="s">
        <v>2664</v>
      </c>
      <c r="G2064" s="17">
        <v>1932</v>
      </c>
    </row>
    <row r="2065" spans="1:7" ht="12.75">
      <c r="A2065" s="9">
        <v>2055</v>
      </c>
      <c r="B2065" s="14" t="s">
        <v>1944</v>
      </c>
      <c r="C2065" s="14" t="s">
        <v>1959</v>
      </c>
      <c r="D2065" s="26" t="s">
        <v>4485</v>
      </c>
      <c r="E2065" s="14" t="s">
        <v>2660</v>
      </c>
      <c r="F2065" s="14" t="s">
        <v>2665</v>
      </c>
      <c r="G2065" s="17">
        <v>1977</v>
      </c>
    </row>
    <row r="2066" spans="1:7" ht="12.75">
      <c r="A2066" s="9">
        <v>2056</v>
      </c>
      <c r="B2066" s="14" t="s">
        <v>1944</v>
      </c>
      <c r="C2066" s="14" t="s">
        <v>1959</v>
      </c>
      <c r="D2066" s="26" t="s">
        <v>4485</v>
      </c>
      <c r="E2066" s="14" t="s">
        <v>2660</v>
      </c>
      <c r="F2066" s="14" t="s">
        <v>2666</v>
      </c>
      <c r="G2066" s="15" t="s">
        <v>3416</v>
      </c>
    </row>
    <row r="2067" spans="1:7" ht="12.75">
      <c r="A2067" s="9">
        <v>2057</v>
      </c>
      <c r="B2067" s="14" t="s">
        <v>4204</v>
      </c>
      <c r="C2067" s="14"/>
      <c r="D2067" s="16" t="s">
        <v>4819</v>
      </c>
      <c r="E2067" s="14" t="s">
        <v>4820</v>
      </c>
      <c r="F2067" s="14" t="s">
        <v>4821</v>
      </c>
      <c r="G2067" s="15"/>
    </row>
    <row r="2068" spans="1:11" ht="12.75">
      <c r="A2068" s="9">
        <v>2058</v>
      </c>
      <c r="B2068" s="14" t="s">
        <v>3415</v>
      </c>
      <c r="C2068" s="14"/>
      <c r="D2068" s="16" t="s">
        <v>5096</v>
      </c>
      <c r="E2068" s="14" t="s">
        <v>5097</v>
      </c>
      <c r="F2068" s="14" t="s">
        <v>5098</v>
      </c>
      <c r="G2068" s="15"/>
      <c r="K2068" s="14"/>
    </row>
    <row r="2069" spans="1:7" ht="12.75">
      <c r="A2069" s="9">
        <v>2059</v>
      </c>
      <c r="B2069" s="14" t="s">
        <v>554</v>
      </c>
      <c r="C2069" s="14" t="s">
        <v>3416</v>
      </c>
      <c r="D2069" s="26" t="s">
        <v>4524</v>
      </c>
      <c r="E2069" s="14" t="s">
        <v>2669</v>
      </c>
      <c r="F2069" s="14" t="s">
        <v>2670</v>
      </c>
      <c r="G2069" s="15">
        <v>2008</v>
      </c>
    </row>
    <row r="2070" spans="1:7" ht="12.75">
      <c r="A2070" s="9">
        <v>2060</v>
      </c>
      <c r="B2070" s="14" t="s">
        <v>1944</v>
      </c>
      <c r="C2070" s="14" t="s">
        <v>532</v>
      </c>
      <c r="D2070" s="26" t="s">
        <v>4525</v>
      </c>
      <c r="E2070" s="14" t="s">
        <v>2671</v>
      </c>
      <c r="F2070" s="14" t="s">
        <v>2672</v>
      </c>
      <c r="G2070" s="15" t="s">
        <v>3416</v>
      </c>
    </row>
    <row r="2071" spans="1:7" ht="12.75">
      <c r="A2071" s="9">
        <v>2061</v>
      </c>
      <c r="B2071" s="14" t="s">
        <v>1944</v>
      </c>
      <c r="C2071" s="14" t="s">
        <v>532</v>
      </c>
      <c r="D2071" s="26" t="s">
        <v>4525</v>
      </c>
      <c r="E2071" s="14" t="s">
        <v>2671</v>
      </c>
      <c r="F2071" s="14" t="s">
        <v>2673</v>
      </c>
      <c r="G2071" s="15" t="s">
        <v>3416</v>
      </c>
    </row>
    <row r="2072" spans="1:7" ht="12.75">
      <c r="A2072" s="9">
        <v>2062</v>
      </c>
      <c r="B2072" s="14" t="s">
        <v>1944</v>
      </c>
      <c r="C2072" s="14" t="s">
        <v>532</v>
      </c>
      <c r="D2072" s="26" t="s">
        <v>4525</v>
      </c>
      <c r="E2072" s="14" t="s">
        <v>2671</v>
      </c>
      <c r="F2072" s="14" t="s">
        <v>84</v>
      </c>
      <c r="G2072" s="15">
        <v>2003</v>
      </c>
    </row>
    <row r="2073" spans="1:7" ht="12.75">
      <c r="A2073" s="9">
        <v>2063</v>
      </c>
      <c r="B2073" s="14" t="s">
        <v>1944</v>
      </c>
      <c r="C2073" s="14" t="s">
        <v>532</v>
      </c>
      <c r="D2073" s="26" t="s">
        <v>4525</v>
      </c>
      <c r="E2073" s="14" t="s">
        <v>2671</v>
      </c>
      <c r="F2073" s="14" t="s">
        <v>85</v>
      </c>
      <c r="G2073" s="15">
        <v>1981</v>
      </c>
    </row>
    <row r="2074" spans="1:7" ht="12.75">
      <c r="A2074" s="9">
        <v>2064</v>
      </c>
      <c r="B2074" s="14" t="s">
        <v>1944</v>
      </c>
      <c r="C2074" s="14" t="s">
        <v>3975</v>
      </c>
      <c r="D2074" s="26" t="s">
        <v>4526</v>
      </c>
      <c r="E2074" s="14" t="s">
        <v>86</v>
      </c>
      <c r="F2074" s="14" t="s">
        <v>87</v>
      </c>
      <c r="G2074" s="15">
        <v>1989</v>
      </c>
    </row>
    <row r="2075" spans="1:7" ht="12.75">
      <c r="A2075" s="9">
        <v>2065</v>
      </c>
      <c r="B2075" s="14" t="s">
        <v>1944</v>
      </c>
      <c r="C2075" s="14" t="s">
        <v>3975</v>
      </c>
      <c r="D2075" s="26" t="s">
        <v>4526</v>
      </c>
      <c r="E2075" s="14" t="s">
        <v>86</v>
      </c>
      <c r="F2075" s="14" t="s">
        <v>88</v>
      </c>
      <c r="G2075" s="15" t="s">
        <v>3416</v>
      </c>
    </row>
    <row r="2076" spans="1:7" ht="12.75">
      <c r="A2076" s="9">
        <v>2066</v>
      </c>
      <c r="B2076" s="14" t="s">
        <v>3415</v>
      </c>
      <c r="C2076" s="14" t="s">
        <v>3416</v>
      </c>
      <c r="D2076" s="26" t="s">
        <v>4527</v>
      </c>
      <c r="E2076" s="14" t="s">
        <v>89</v>
      </c>
      <c r="F2076" s="14" t="s">
        <v>90</v>
      </c>
      <c r="G2076" s="15" t="s">
        <v>3416</v>
      </c>
    </row>
    <row r="2077" spans="1:7" ht="12.75">
      <c r="A2077" s="9">
        <v>2067</v>
      </c>
      <c r="B2077" s="14" t="s">
        <v>2394</v>
      </c>
      <c r="C2077" s="14" t="s">
        <v>3416</v>
      </c>
      <c r="D2077" s="26" t="s">
        <v>4528</v>
      </c>
      <c r="E2077" s="14" t="s">
        <v>91</v>
      </c>
      <c r="F2077" s="14" t="s">
        <v>92</v>
      </c>
      <c r="G2077" s="15" t="s">
        <v>3416</v>
      </c>
    </row>
    <row r="2078" spans="1:7" ht="12.75">
      <c r="A2078" s="9">
        <v>2068</v>
      </c>
      <c r="B2078" s="14" t="s">
        <v>2394</v>
      </c>
      <c r="C2078" s="14" t="s">
        <v>3416</v>
      </c>
      <c r="D2078" s="16" t="s">
        <v>4528</v>
      </c>
      <c r="E2078" s="14" t="s">
        <v>91</v>
      </c>
      <c r="F2078" s="14" t="s">
        <v>93</v>
      </c>
      <c r="G2078" s="15" t="s">
        <v>3416</v>
      </c>
    </row>
    <row r="2079" spans="1:7" ht="12.75">
      <c r="A2079" s="9">
        <v>2069</v>
      </c>
      <c r="B2079" s="14" t="s">
        <v>3415</v>
      </c>
      <c r="C2079" s="14" t="s">
        <v>3416</v>
      </c>
      <c r="D2079" s="26" t="s">
        <v>4486</v>
      </c>
      <c r="E2079" s="14" t="s">
        <v>94</v>
      </c>
      <c r="F2079" s="14" t="s">
        <v>95</v>
      </c>
      <c r="G2079" s="15">
        <v>1984</v>
      </c>
    </row>
    <row r="2080" spans="1:7" ht="12.75">
      <c r="A2080" s="9">
        <v>2070</v>
      </c>
      <c r="B2080" s="14" t="s">
        <v>3415</v>
      </c>
      <c r="C2080" s="14" t="s">
        <v>3416</v>
      </c>
      <c r="D2080" s="26" t="s">
        <v>4487</v>
      </c>
      <c r="E2080" s="14" t="s">
        <v>96</v>
      </c>
      <c r="F2080" s="14" t="s">
        <v>2317</v>
      </c>
      <c r="G2080" s="15">
        <v>2003</v>
      </c>
    </row>
    <row r="2081" spans="1:7" ht="12.75">
      <c r="A2081" s="9">
        <v>2171</v>
      </c>
      <c r="B2081" s="14" t="s">
        <v>3415</v>
      </c>
      <c r="C2081" s="14" t="s">
        <v>3416</v>
      </c>
      <c r="D2081" s="26" t="s">
        <v>4487</v>
      </c>
      <c r="E2081" s="14" t="s">
        <v>96</v>
      </c>
      <c r="F2081" s="14" t="s">
        <v>2318</v>
      </c>
      <c r="G2081" s="15" t="s">
        <v>3416</v>
      </c>
    </row>
    <row r="2082" spans="1:13" ht="12.75">
      <c r="A2082" s="9">
        <v>2071</v>
      </c>
      <c r="B2082" s="32" t="s">
        <v>3415</v>
      </c>
      <c r="C2082" s="45"/>
      <c r="D2082" s="47" t="s">
        <v>5389</v>
      </c>
      <c r="E2082" s="32" t="s">
        <v>5390</v>
      </c>
      <c r="F2082" s="32" t="s">
        <v>5391</v>
      </c>
      <c r="G2082" s="46" t="s">
        <v>4457</v>
      </c>
      <c r="M2082" s="14"/>
    </row>
    <row r="2083" spans="1:7" ht="12.75">
      <c r="A2083" s="9">
        <v>2072</v>
      </c>
      <c r="B2083" s="14" t="s">
        <v>1944</v>
      </c>
      <c r="C2083" s="14" t="s">
        <v>530</v>
      </c>
      <c r="D2083" s="26" t="s">
        <v>4489</v>
      </c>
      <c r="E2083" s="14" t="s">
        <v>2322</v>
      </c>
      <c r="F2083" s="14" t="s">
        <v>2324</v>
      </c>
      <c r="G2083" s="15">
        <v>1972</v>
      </c>
    </row>
    <row r="2084" spans="1:7" ht="12.75">
      <c r="A2084" s="9">
        <v>2073</v>
      </c>
      <c r="B2084" s="14" t="s">
        <v>1944</v>
      </c>
      <c r="C2084" s="14" t="s">
        <v>530</v>
      </c>
      <c r="D2084" s="26" t="s">
        <v>4489</v>
      </c>
      <c r="E2084" s="14" t="s">
        <v>2322</v>
      </c>
      <c r="F2084" s="14" t="s">
        <v>994</v>
      </c>
      <c r="G2084" s="15">
        <v>1992</v>
      </c>
    </row>
    <row r="2085" spans="1:7" ht="12.75">
      <c r="A2085" s="9">
        <v>2074</v>
      </c>
      <c r="B2085" s="14" t="s">
        <v>1944</v>
      </c>
      <c r="C2085" s="14" t="s">
        <v>530</v>
      </c>
      <c r="D2085" s="26" t="s">
        <v>4489</v>
      </c>
      <c r="E2085" s="14" t="s">
        <v>2322</v>
      </c>
      <c r="F2085" s="14" t="s">
        <v>2323</v>
      </c>
      <c r="G2085" s="15" t="s">
        <v>3416</v>
      </c>
    </row>
    <row r="2086" spans="1:7" ht="12.75">
      <c r="A2086" s="9">
        <v>2075</v>
      </c>
      <c r="B2086" s="14" t="s">
        <v>1944</v>
      </c>
      <c r="C2086" s="14" t="s">
        <v>525</v>
      </c>
      <c r="D2086" s="26" t="s">
        <v>4490</v>
      </c>
      <c r="E2086" s="14" t="s">
        <v>2325</v>
      </c>
      <c r="F2086" s="14" t="s">
        <v>2326</v>
      </c>
      <c r="G2086" s="15">
        <v>1988</v>
      </c>
    </row>
    <row r="2087" spans="1:7" ht="12.75">
      <c r="A2087" s="9">
        <v>2076</v>
      </c>
      <c r="B2087" s="14" t="s">
        <v>1944</v>
      </c>
      <c r="C2087" s="14" t="s">
        <v>525</v>
      </c>
      <c r="D2087" s="26" t="s">
        <v>4490</v>
      </c>
      <c r="E2087" s="14" t="s">
        <v>2325</v>
      </c>
      <c r="F2087" s="14" t="s">
        <v>2327</v>
      </c>
      <c r="G2087" s="15">
        <v>2019</v>
      </c>
    </row>
    <row r="2088" spans="1:7" ht="12.75">
      <c r="A2088" s="9">
        <v>2077</v>
      </c>
      <c r="B2088" s="14" t="s">
        <v>1944</v>
      </c>
      <c r="C2088" s="14" t="s">
        <v>525</v>
      </c>
      <c r="D2088" s="26" t="s">
        <v>4490</v>
      </c>
      <c r="E2088" s="14" t="s">
        <v>2325</v>
      </c>
      <c r="F2088" s="14" t="s">
        <v>2328</v>
      </c>
      <c r="G2088" s="15">
        <v>1979</v>
      </c>
    </row>
    <row r="2089" spans="1:7" ht="12.75">
      <c r="A2089" s="9">
        <v>2078</v>
      </c>
      <c r="B2089" s="14" t="s">
        <v>1944</v>
      </c>
      <c r="C2089" s="14" t="s">
        <v>525</v>
      </c>
      <c r="D2089" s="26" t="s">
        <v>4490</v>
      </c>
      <c r="E2089" s="14" t="s">
        <v>2325</v>
      </c>
      <c r="F2089" s="14" t="s">
        <v>2329</v>
      </c>
      <c r="G2089" s="15">
        <v>2015</v>
      </c>
    </row>
    <row r="2090" spans="1:7" ht="12.75">
      <c r="A2090" s="9">
        <v>2079</v>
      </c>
      <c r="B2090" s="14" t="s">
        <v>1944</v>
      </c>
      <c r="C2090" s="14" t="s">
        <v>525</v>
      </c>
      <c r="D2090" s="26" t="s">
        <v>4490</v>
      </c>
      <c r="E2090" s="14" t="s">
        <v>2325</v>
      </c>
      <c r="F2090" s="14" t="s">
        <v>1887</v>
      </c>
      <c r="G2090" s="15">
        <v>1969</v>
      </c>
    </row>
    <row r="2091" spans="1:7" ht="12.75">
      <c r="A2091" s="9">
        <v>2080</v>
      </c>
      <c r="B2091" s="14" t="s">
        <v>1944</v>
      </c>
      <c r="C2091" s="14" t="s">
        <v>525</v>
      </c>
      <c r="D2091" s="26" t="s">
        <v>4490</v>
      </c>
      <c r="E2091" s="14" t="s">
        <v>1888</v>
      </c>
      <c r="F2091" s="14" t="s">
        <v>1889</v>
      </c>
      <c r="G2091" s="15">
        <v>1991</v>
      </c>
    </row>
    <row r="2092" spans="1:7" ht="12.75">
      <c r="A2092" s="9">
        <v>2081</v>
      </c>
      <c r="B2092" s="14" t="s">
        <v>1944</v>
      </c>
      <c r="C2092" s="14" t="s">
        <v>532</v>
      </c>
      <c r="D2092" s="26" t="s">
        <v>4491</v>
      </c>
      <c r="E2092" s="14" t="s">
        <v>1890</v>
      </c>
      <c r="F2092" s="14" t="s">
        <v>1892</v>
      </c>
      <c r="G2092" s="15">
        <v>2005</v>
      </c>
    </row>
    <row r="2093" spans="1:7" ht="12.75">
      <c r="A2093" s="9">
        <v>2082</v>
      </c>
      <c r="B2093" s="14" t="s">
        <v>1944</v>
      </c>
      <c r="C2093" s="14" t="s">
        <v>532</v>
      </c>
      <c r="D2093" s="26" t="s">
        <v>4491</v>
      </c>
      <c r="E2093" s="14" t="s">
        <v>1890</v>
      </c>
      <c r="F2093" s="14" t="s">
        <v>1891</v>
      </c>
      <c r="G2093" s="15">
        <v>1972</v>
      </c>
    </row>
    <row r="2094" spans="1:7" ht="12.75">
      <c r="A2094" s="9">
        <v>2083</v>
      </c>
      <c r="B2094" s="14" t="s">
        <v>1944</v>
      </c>
      <c r="C2094" s="14" t="s">
        <v>530</v>
      </c>
      <c r="D2094" s="26" t="s">
        <v>4488</v>
      </c>
      <c r="E2094" s="14" t="s">
        <v>2319</v>
      </c>
      <c r="F2094" s="14" t="s">
        <v>2320</v>
      </c>
      <c r="G2094" s="15">
        <v>1992</v>
      </c>
    </row>
    <row r="2095" spans="1:7" ht="12.75">
      <c r="A2095" s="9">
        <v>2084</v>
      </c>
      <c r="B2095" s="14" t="s">
        <v>1944</v>
      </c>
      <c r="C2095" s="14" t="s">
        <v>530</v>
      </c>
      <c r="D2095" s="26" t="s">
        <v>4488</v>
      </c>
      <c r="E2095" s="14" t="s">
        <v>2319</v>
      </c>
      <c r="F2095" s="14" t="s">
        <v>2321</v>
      </c>
      <c r="G2095" s="15" t="s">
        <v>3416</v>
      </c>
    </row>
    <row r="2096" spans="1:7" ht="12.75">
      <c r="A2096" s="9">
        <v>2085</v>
      </c>
      <c r="B2096" s="14" t="s">
        <v>1944</v>
      </c>
      <c r="C2096" s="14" t="s">
        <v>530</v>
      </c>
      <c r="D2096" s="26" t="s">
        <v>4492</v>
      </c>
      <c r="E2096" s="14" t="s">
        <v>1893</v>
      </c>
      <c r="F2096" s="14" t="s">
        <v>1894</v>
      </c>
      <c r="G2096" s="15" t="s">
        <v>3416</v>
      </c>
    </row>
    <row r="2097" spans="1:7" ht="12.75">
      <c r="A2097" s="9">
        <v>2086</v>
      </c>
      <c r="B2097" s="14" t="s">
        <v>1944</v>
      </c>
      <c r="C2097" s="14" t="s">
        <v>530</v>
      </c>
      <c r="D2097" s="26" t="s">
        <v>4493</v>
      </c>
      <c r="E2097" s="14" t="s">
        <v>1895</v>
      </c>
      <c r="F2097" s="14" t="s">
        <v>1896</v>
      </c>
      <c r="G2097" s="15">
        <v>2010</v>
      </c>
    </row>
    <row r="2098" spans="1:7" ht="12.75">
      <c r="A2098" s="9">
        <v>2087</v>
      </c>
      <c r="B2098" s="14" t="s">
        <v>1944</v>
      </c>
      <c r="C2098" s="14" t="s">
        <v>532</v>
      </c>
      <c r="D2098" s="26" t="s">
        <v>4494</v>
      </c>
      <c r="E2098" s="14" t="s">
        <v>1897</v>
      </c>
      <c r="F2098" s="14" t="s">
        <v>1898</v>
      </c>
      <c r="G2098" s="15">
        <v>1996</v>
      </c>
    </row>
    <row r="2099" spans="1:7" ht="12.75">
      <c r="A2099" s="9">
        <v>2088</v>
      </c>
      <c r="B2099" s="14" t="s">
        <v>4123</v>
      </c>
      <c r="C2099" s="14" t="s">
        <v>3416</v>
      </c>
      <c r="D2099" s="26" t="s">
        <v>4495</v>
      </c>
      <c r="E2099" s="14" t="s">
        <v>1899</v>
      </c>
      <c r="F2099" s="14" t="s">
        <v>1900</v>
      </c>
      <c r="G2099" s="15" t="s">
        <v>3416</v>
      </c>
    </row>
    <row r="2100" spans="1:7" ht="12.75">
      <c r="A2100" s="9">
        <v>2089</v>
      </c>
      <c r="B2100" s="14" t="s">
        <v>1944</v>
      </c>
      <c r="C2100" s="14" t="s">
        <v>525</v>
      </c>
      <c r="D2100" s="26" t="s">
        <v>4496</v>
      </c>
      <c r="E2100" s="14" t="s">
        <v>1901</v>
      </c>
      <c r="F2100" s="14" t="s">
        <v>1902</v>
      </c>
      <c r="G2100" s="15">
        <v>1987</v>
      </c>
    </row>
    <row r="2101" spans="1:7" ht="12.75">
      <c r="A2101" s="9">
        <v>2090</v>
      </c>
      <c r="B2101" s="14" t="s">
        <v>2104</v>
      </c>
      <c r="C2101" s="14" t="s">
        <v>3416</v>
      </c>
      <c r="D2101" s="26" t="s">
        <v>4497</v>
      </c>
      <c r="E2101" s="14" t="s">
        <v>1903</v>
      </c>
      <c r="F2101" s="14" t="s">
        <v>127</v>
      </c>
      <c r="G2101" s="15" t="s">
        <v>3416</v>
      </c>
    </row>
    <row r="2102" spans="1:7" ht="12.75">
      <c r="A2102" s="9">
        <v>2991</v>
      </c>
      <c r="B2102" s="14" t="s">
        <v>1944</v>
      </c>
      <c r="C2102" s="14" t="s">
        <v>1956</v>
      </c>
      <c r="D2102" s="26" t="s">
        <v>4498</v>
      </c>
      <c r="E2102" s="14" t="s">
        <v>128</v>
      </c>
      <c r="F2102" s="14" t="s">
        <v>129</v>
      </c>
      <c r="G2102" s="15" t="s">
        <v>3416</v>
      </c>
    </row>
    <row r="2103" spans="1:7" ht="12.75">
      <c r="A2103" s="9">
        <v>2092</v>
      </c>
      <c r="B2103" s="14" t="s">
        <v>4204</v>
      </c>
      <c r="C2103" s="14" t="s">
        <v>3416</v>
      </c>
      <c r="D2103" s="16" t="s">
        <v>4717</v>
      </c>
      <c r="E2103" s="14" t="s">
        <v>130</v>
      </c>
      <c r="F2103" s="14" t="s">
        <v>131</v>
      </c>
      <c r="G2103" s="15" t="s">
        <v>3416</v>
      </c>
    </row>
    <row r="2104" spans="1:7" ht="12.75">
      <c r="A2104" s="9">
        <v>2093</v>
      </c>
      <c r="B2104" s="14" t="s">
        <v>4204</v>
      </c>
      <c r="C2104" s="14" t="s">
        <v>3416</v>
      </c>
      <c r="D2104" s="16" t="s">
        <v>4717</v>
      </c>
      <c r="E2104" s="14" t="s">
        <v>130</v>
      </c>
      <c r="F2104" s="14" t="s">
        <v>132</v>
      </c>
      <c r="G2104" s="15">
        <v>1990</v>
      </c>
    </row>
    <row r="2105" spans="1:7" ht="12.75">
      <c r="A2105" s="9">
        <v>2094</v>
      </c>
      <c r="B2105" s="14" t="s">
        <v>3415</v>
      </c>
      <c r="C2105" s="14" t="s">
        <v>3416</v>
      </c>
      <c r="D2105" s="26" t="s">
        <v>4499</v>
      </c>
      <c r="E2105" s="14" t="s">
        <v>133</v>
      </c>
      <c r="F2105" s="14" t="s">
        <v>134</v>
      </c>
      <c r="G2105" s="15">
        <v>1985</v>
      </c>
    </row>
    <row r="2106" spans="1:7" ht="12.75">
      <c r="A2106" s="9">
        <v>2095</v>
      </c>
      <c r="B2106" s="14" t="s">
        <v>1944</v>
      </c>
      <c r="C2106" s="14" t="s">
        <v>532</v>
      </c>
      <c r="D2106" s="26" t="s">
        <v>4500</v>
      </c>
      <c r="E2106" s="14" t="s">
        <v>135</v>
      </c>
      <c r="F2106" s="14" t="s">
        <v>136</v>
      </c>
      <c r="G2106" s="15" t="s">
        <v>3416</v>
      </c>
    </row>
    <row r="2107" spans="1:7" ht="12.75">
      <c r="A2107" s="9">
        <v>2096</v>
      </c>
      <c r="B2107" s="14" t="s">
        <v>1944</v>
      </c>
      <c r="C2107" s="14" t="s">
        <v>532</v>
      </c>
      <c r="D2107" s="26" t="s">
        <v>4500</v>
      </c>
      <c r="E2107" s="14" t="s">
        <v>135</v>
      </c>
      <c r="F2107" s="14" t="s">
        <v>137</v>
      </c>
      <c r="G2107" s="15">
        <v>2023</v>
      </c>
    </row>
    <row r="2108" spans="1:7" ht="12.75">
      <c r="A2108" s="9">
        <v>2097</v>
      </c>
      <c r="B2108" s="14" t="s">
        <v>527</v>
      </c>
      <c r="C2108" s="14"/>
      <c r="D2108" s="16" t="s">
        <v>4635</v>
      </c>
      <c r="E2108" s="14" t="s">
        <v>4636</v>
      </c>
      <c r="F2108" s="22" t="s">
        <v>4637</v>
      </c>
      <c r="G2108" s="15"/>
    </row>
    <row r="2109" spans="1:7" ht="12.75">
      <c r="A2109" s="9">
        <v>2098</v>
      </c>
      <c r="B2109" s="14" t="s">
        <v>1944</v>
      </c>
      <c r="C2109" s="14" t="s">
        <v>532</v>
      </c>
      <c r="D2109" s="26" t="s">
        <v>4501</v>
      </c>
      <c r="E2109" s="14" t="s">
        <v>138</v>
      </c>
      <c r="F2109" s="14" t="s">
        <v>2277</v>
      </c>
      <c r="G2109" s="15">
        <v>1980</v>
      </c>
    </row>
    <row r="2110" spans="1:7" ht="12.75">
      <c r="A2110" s="9">
        <v>2099</v>
      </c>
      <c r="B2110" s="14" t="s">
        <v>554</v>
      </c>
      <c r="C2110" s="14" t="s">
        <v>3416</v>
      </c>
      <c r="D2110" s="26" t="s">
        <v>4502</v>
      </c>
      <c r="E2110" s="14" t="s">
        <v>2278</v>
      </c>
      <c r="F2110" s="14" t="s">
        <v>2280</v>
      </c>
      <c r="G2110" s="15">
        <v>1996</v>
      </c>
    </row>
    <row r="2111" spans="1:7" ht="12.75">
      <c r="A2111" s="9">
        <v>2000</v>
      </c>
      <c r="B2111" s="14" t="s">
        <v>554</v>
      </c>
      <c r="C2111" s="14" t="s">
        <v>3416</v>
      </c>
      <c r="D2111" s="26" t="s">
        <v>4502</v>
      </c>
      <c r="E2111" s="14" t="s">
        <v>2278</v>
      </c>
      <c r="F2111" s="14" t="s">
        <v>2279</v>
      </c>
      <c r="G2111" s="15">
        <v>2000</v>
      </c>
    </row>
    <row r="2112" spans="1:7" ht="12.75">
      <c r="A2112" s="9">
        <v>2101</v>
      </c>
      <c r="B2112" s="14" t="s">
        <v>1944</v>
      </c>
      <c r="C2112" s="14" t="s">
        <v>3975</v>
      </c>
      <c r="D2112" s="26" t="s">
        <v>4503</v>
      </c>
      <c r="E2112" s="14" t="s">
        <v>2281</v>
      </c>
      <c r="F2112" s="14" t="s">
        <v>3978</v>
      </c>
      <c r="G2112" s="15" t="s">
        <v>3416</v>
      </c>
    </row>
    <row r="2113" spans="1:7" ht="12.75">
      <c r="A2113" s="9">
        <v>2102</v>
      </c>
      <c r="B2113" s="14" t="s">
        <v>1944</v>
      </c>
      <c r="C2113" s="14" t="s">
        <v>532</v>
      </c>
      <c r="D2113" s="26" t="s">
        <v>4504</v>
      </c>
      <c r="E2113" s="14" t="s">
        <v>2282</v>
      </c>
      <c r="F2113" s="14" t="s">
        <v>2283</v>
      </c>
      <c r="G2113" s="17">
        <v>1999</v>
      </c>
    </row>
    <row r="2114" spans="1:7" ht="12.75">
      <c r="A2114" s="9">
        <v>2103</v>
      </c>
      <c r="B2114" s="14" t="s">
        <v>2104</v>
      </c>
      <c r="C2114" s="14" t="s">
        <v>3416</v>
      </c>
      <c r="D2114" s="26" t="s">
        <v>4505</v>
      </c>
      <c r="E2114" s="14" t="s">
        <v>2274</v>
      </c>
      <c r="F2114" s="14" t="s">
        <v>2275</v>
      </c>
      <c r="G2114" s="15" t="s">
        <v>3416</v>
      </c>
    </row>
    <row r="2115" spans="1:7" ht="12.75">
      <c r="A2115" s="9">
        <v>2104</v>
      </c>
      <c r="B2115" s="14" t="s">
        <v>3415</v>
      </c>
      <c r="C2115" s="14"/>
      <c r="D2115" s="26" t="s">
        <v>4506</v>
      </c>
      <c r="E2115" s="14" t="s">
        <v>2276</v>
      </c>
      <c r="F2115" s="14" t="s">
        <v>1149</v>
      </c>
      <c r="G2115" s="15"/>
    </row>
    <row r="2116" spans="1:7" ht="12.75">
      <c r="A2116" s="9">
        <v>2105</v>
      </c>
      <c r="B2116" s="14" t="s">
        <v>1944</v>
      </c>
      <c r="C2116" s="14" t="s">
        <v>1956</v>
      </c>
      <c r="D2116" s="26" t="s">
        <v>4507</v>
      </c>
      <c r="E2116" s="14" t="s">
        <v>1150</v>
      </c>
      <c r="F2116" s="14" t="s">
        <v>1151</v>
      </c>
      <c r="G2116" s="15" t="s">
        <v>3416</v>
      </c>
    </row>
    <row r="2117" spans="1:7" ht="12.75">
      <c r="A2117" s="9">
        <v>2106</v>
      </c>
      <c r="B2117" s="14" t="s">
        <v>3415</v>
      </c>
      <c r="C2117" s="14" t="s">
        <v>3416</v>
      </c>
      <c r="D2117" s="26" t="s">
        <v>4508</v>
      </c>
      <c r="E2117" s="14" t="s">
        <v>1152</v>
      </c>
      <c r="F2117" s="14" t="s">
        <v>1153</v>
      </c>
      <c r="G2117" s="15">
        <v>2011</v>
      </c>
    </row>
    <row r="2118" spans="1:7" ht="12.75">
      <c r="A2118" s="9">
        <v>2107</v>
      </c>
      <c r="B2118" s="14" t="s">
        <v>1944</v>
      </c>
      <c r="C2118" s="14" t="s">
        <v>530</v>
      </c>
      <c r="D2118" s="26" t="s">
        <v>4509</v>
      </c>
      <c r="E2118" s="14" t="s">
        <v>2174</v>
      </c>
      <c r="F2118" s="14" t="s">
        <v>2175</v>
      </c>
      <c r="G2118" s="15">
        <v>1981</v>
      </c>
    </row>
    <row r="2119" spans="1:7" ht="12.75">
      <c r="A2119" s="9">
        <v>2108</v>
      </c>
      <c r="B2119" s="14" t="s">
        <v>1944</v>
      </c>
      <c r="C2119" s="14" t="s">
        <v>530</v>
      </c>
      <c r="D2119" s="26" t="s">
        <v>4509</v>
      </c>
      <c r="E2119" s="14" t="s">
        <v>2174</v>
      </c>
      <c r="F2119" s="14" t="s">
        <v>2176</v>
      </c>
      <c r="G2119" s="15">
        <v>1990</v>
      </c>
    </row>
    <row r="2120" spans="1:7" ht="12.75">
      <c r="A2120" s="9">
        <v>2109</v>
      </c>
      <c r="B2120" s="14" t="s">
        <v>1944</v>
      </c>
      <c r="C2120" s="14" t="s">
        <v>525</v>
      </c>
      <c r="D2120" s="26" t="s">
        <v>4510</v>
      </c>
      <c r="E2120" s="14" t="s">
        <v>2177</v>
      </c>
      <c r="F2120" s="14" t="s">
        <v>2178</v>
      </c>
      <c r="G2120" s="15" t="s">
        <v>3416</v>
      </c>
    </row>
    <row r="2121" spans="1:7" ht="12.75">
      <c r="A2121" s="9">
        <v>2110</v>
      </c>
      <c r="B2121" s="14" t="s">
        <v>1944</v>
      </c>
      <c r="C2121" s="14" t="s">
        <v>525</v>
      </c>
      <c r="D2121" s="26" t="s">
        <v>4511</v>
      </c>
      <c r="E2121" s="14" t="s">
        <v>2291</v>
      </c>
      <c r="F2121" s="14" t="s">
        <v>2292</v>
      </c>
      <c r="G2121" s="17">
        <v>1993</v>
      </c>
    </row>
    <row r="2122" spans="1:7" ht="12.75">
      <c r="A2122" s="9">
        <v>2111</v>
      </c>
      <c r="B2122" s="14" t="s">
        <v>527</v>
      </c>
      <c r="C2122" s="14" t="s">
        <v>3416</v>
      </c>
      <c r="D2122" s="26" t="s">
        <v>4512</v>
      </c>
      <c r="E2122" s="14" t="s">
        <v>2293</v>
      </c>
      <c r="F2122" s="14" t="s">
        <v>2294</v>
      </c>
      <c r="G2122" s="15" t="s">
        <v>3416</v>
      </c>
    </row>
    <row r="2123" spans="1:7" ht="12.75">
      <c r="A2123" s="9">
        <v>2112</v>
      </c>
      <c r="B2123" s="14" t="s">
        <v>554</v>
      </c>
      <c r="C2123" s="14" t="s">
        <v>3416</v>
      </c>
      <c r="D2123" s="26" t="s">
        <v>4513</v>
      </c>
      <c r="E2123" s="14" t="s">
        <v>2295</v>
      </c>
      <c r="F2123" s="14" t="s">
        <v>2296</v>
      </c>
      <c r="G2123" s="15" t="s">
        <v>3416</v>
      </c>
    </row>
    <row r="2124" spans="1:7" ht="12.75">
      <c r="A2124" s="9">
        <v>2113</v>
      </c>
      <c r="B2124" s="14" t="s">
        <v>3143</v>
      </c>
      <c r="C2124" s="14" t="s">
        <v>3416</v>
      </c>
      <c r="D2124" s="26" t="s">
        <v>4514</v>
      </c>
      <c r="E2124" s="14" t="s">
        <v>2297</v>
      </c>
      <c r="F2124" s="14" t="s">
        <v>82</v>
      </c>
      <c r="G2124" s="15" t="s">
        <v>3416</v>
      </c>
    </row>
    <row r="2125" spans="1:7" ht="12.75">
      <c r="A2125" s="9">
        <v>2114</v>
      </c>
      <c r="B2125" s="14" t="s">
        <v>1944</v>
      </c>
      <c r="C2125" s="14" t="s">
        <v>525</v>
      </c>
      <c r="D2125" s="26" t="s">
        <v>4515</v>
      </c>
      <c r="E2125" s="14" t="s">
        <v>2298</v>
      </c>
      <c r="F2125" s="14" t="s">
        <v>2299</v>
      </c>
      <c r="G2125" s="15">
        <v>1989</v>
      </c>
    </row>
    <row r="2126" spans="1:7" ht="12.75">
      <c r="A2126" s="9">
        <v>2115</v>
      </c>
      <c r="B2126" s="14" t="s">
        <v>4123</v>
      </c>
      <c r="C2126" s="14" t="s">
        <v>3416</v>
      </c>
      <c r="D2126" s="26" t="s">
        <v>4516</v>
      </c>
      <c r="E2126" s="14" t="s">
        <v>2300</v>
      </c>
      <c r="F2126" s="14" t="s">
        <v>2301</v>
      </c>
      <c r="G2126" s="15">
        <v>1990</v>
      </c>
    </row>
    <row r="2127" spans="1:7" ht="12.75">
      <c r="A2127" s="9">
        <v>2116</v>
      </c>
      <c r="B2127" s="14" t="s">
        <v>4123</v>
      </c>
      <c r="C2127" s="14" t="s">
        <v>3416</v>
      </c>
      <c r="D2127" s="26" t="s">
        <v>4516</v>
      </c>
      <c r="E2127" s="14" t="s">
        <v>2302</v>
      </c>
      <c r="F2127" s="14" t="s">
        <v>2303</v>
      </c>
      <c r="G2127" s="15">
        <v>2007</v>
      </c>
    </row>
    <row r="2128" spans="1:7" ht="12.75">
      <c r="A2128" s="9">
        <v>2117</v>
      </c>
      <c r="B2128" s="14" t="s">
        <v>1944</v>
      </c>
      <c r="C2128" s="14" t="s">
        <v>1959</v>
      </c>
      <c r="D2128" s="26" t="s">
        <v>4517</v>
      </c>
      <c r="E2128" s="14" t="s">
        <v>3368</v>
      </c>
      <c r="F2128" s="14" t="s">
        <v>2306</v>
      </c>
      <c r="G2128" s="15" t="s">
        <v>3416</v>
      </c>
    </row>
    <row r="2129" spans="1:7" ht="12.75">
      <c r="A2129" s="9">
        <v>2118</v>
      </c>
      <c r="B2129" s="14" t="s">
        <v>1944</v>
      </c>
      <c r="C2129" s="14" t="s">
        <v>1959</v>
      </c>
      <c r="D2129" s="26" t="s">
        <v>4517</v>
      </c>
      <c r="E2129" s="14" t="s">
        <v>2304</v>
      </c>
      <c r="F2129" s="14" t="s">
        <v>2305</v>
      </c>
      <c r="G2129" s="15" t="s">
        <v>3416</v>
      </c>
    </row>
    <row r="2130" spans="1:7" ht="12.75">
      <c r="A2130" s="9">
        <v>2119</v>
      </c>
      <c r="B2130" s="14" t="s">
        <v>1944</v>
      </c>
      <c r="C2130" s="14" t="s">
        <v>1945</v>
      </c>
      <c r="D2130" s="26" t="s">
        <v>4518</v>
      </c>
      <c r="E2130" s="14" t="s">
        <v>1744</v>
      </c>
      <c r="F2130" s="14" t="s">
        <v>1745</v>
      </c>
      <c r="G2130" s="15">
        <v>1952</v>
      </c>
    </row>
    <row r="2131" spans="1:7" ht="12.75">
      <c r="A2131" s="9">
        <v>2120</v>
      </c>
      <c r="B2131" s="14" t="s">
        <v>4123</v>
      </c>
      <c r="C2131" s="14" t="s">
        <v>3416</v>
      </c>
      <c r="D2131" s="26" t="s">
        <v>4519</v>
      </c>
      <c r="E2131" s="14" t="s">
        <v>1746</v>
      </c>
      <c r="F2131" s="14" t="s">
        <v>5260</v>
      </c>
      <c r="G2131" s="15" t="s">
        <v>3416</v>
      </c>
    </row>
    <row r="2132" spans="1:7" ht="12.75">
      <c r="A2132" s="9">
        <v>2121</v>
      </c>
      <c r="B2132" s="14" t="s">
        <v>3415</v>
      </c>
      <c r="C2132" s="14" t="s">
        <v>3416</v>
      </c>
      <c r="D2132" s="26" t="s">
        <v>4520</v>
      </c>
      <c r="E2132" s="14" t="s">
        <v>1747</v>
      </c>
      <c r="F2132" s="14" t="s">
        <v>1748</v>
      </c>
      <c r="G2132" s="15">
        <v>1991</v>
      </c>
    </row>
    <row r="2133" spans="1:7" ht="12.75">
      <c r="A2133" s="5">
        <v>2122</v>
      </c>
      <c r="B2133" s="14" t="s">
        <v>3731</v>
      </c>
      <c r="C2133" s="14" t="s">
        <v>3416</v>
      </c>
      <c r="D2133" s="26" t="s">
        <v>2401</v>
      </c>
      <c r="E2133" s="14" t="s">
        <v>1749</v>
      </c>
      <c r="F2133" s="14" t="s">
        <v>1750</v>
      </c>
      <c r="G2133" s="15" t="s">
        <v>3416</v>
      </c>
    </row>
    <row r="2134" spans="1:10" ht="12.75">
      <c r="A2134" s="9">
        <v>2123</v>
      </c>
      <c r="B2134" s="14" t="s">
        <v>4123</v>
      </c>
      <c r="C2134" s="14" t="s">
        <v>3416</v>
      </c>
      <c r="D2134" s="26" t="s">
        <v>4521</v>
      </c>
      <c r="E2134" s="14" t="s">
        <v>1751</v>
      </c>
      <c r="F2134" s="14" t="s">
        <v>2062</v>
      </c>
      <c r="G2134" s="15">
        <v>1978</v>
      </c>
      <c r="J2134" s="35"/>
    </row>
    <row r="2135" spans="1:7" ht="12.75">
      <c r="A2135" s="9">
        <v>2124</v>
      </c>
      <c r="B2135" s="14" t="s">
        <v>527</v>
      </c>
      <c r="C2135" s="14"/>
      <c r="D2135" s="16" t="s">
        <v>4638</v>
      </c>
      <c r="E2135" s="14" t="s">
        <v>4639</v>
      </c>
      <c r="F2135" s="22" t="s">
        <v>4640</v>
      </c>
      <c r="G2135" s="15"/>
    </row>
    <row r="2136" spans="1:7" ht="12.75">
      <c r="A2136" s="9">
        <v>2125</v>
      </c>
      <c r="B2136" s="14" t="s">
        <v>2104</v>
      </c>
      <c r="C2136" s="14" t="s">
        <v>3416</v>
      </c>
      <c r="D2136" s="26" t="s">
        <v>4522</v>
      </c>
      <c r="E2136" s="14" t="s">
        <v>1753</v>
      </c>
      <c r="F2136" s="14" t="s">
        <v>1754</v>
      </c>
      <c r="G2136" s="15" t="s">
        <v>3416</v>
      </c>
    </row>
    <row r="2137" spans="1:7" ht="12.75">
      <c r="A2137" s="9">
        <v>2126</v>
      </c>
      <c r="B2137" s="14" t="s">
        <v>554</v>
      </c>
      <c r="C2137" s="14" t="s">
        <v>3416</v>
      </c>
      <c r="D2137" s="26" t="s">
        <v>4529</v>
      </c>
      <c r="E2137" s="14" t="s">
        <v>1755</v>
      </c>
      <c r="F2137" s="14" t="s">
        <v>1756</v>
      </c>
      <c r="G2137" s="15" t="s">
        <v>3416</v>
      </c>
    </row>
    <row r="2138" spans="1:7" ht="12.75">
      <c r="A2138" s="9">
        <v>2127</v>
      </c>
      <c r="B2138" s="14" t="s">
        <v>2104</v>
      </c>
      <c r="C2138" s="14"/>
      <c r="D2138" s="16" t="s">
        <v>5064</v>
      </c>
      <c r="E2138" s="14" t="s">
        <v>5065</v>
      </c>
      <c r="F2138" s="14" t="s">
        <v>5066</v>
      </c>
      <c r="G2138" s="15"/>
    </row>
    <row r="2139" spans="1:7" ht="12.75">
      <c r="A2139" s="9">
        <v>2128</v>
      </c>
      <c r="B2139" s="14" t="s">
        <v>1944</v>
      </c>
      <c r="C2139" s="14" t="s">
        <v>525</v>
      </c>
      <c r="D2139" s="26" t="s">
        <v>4530</v>
      </c>
      <c r="E2139" s="14" t="s">
        <v>1685</v>
      </c>
      <c r="F2139" s="14" t="s">
        <v>1686</v>
      </c>
      <c r="G2139" s="15">
        <v>2005</v>
      </c>
    </row>
    <row r="2140" spans="1:7" ht="12.75">
      <c r="A2140" s="9">
        <v>2129</v>
      </c>
      <c r="B2140" s="14" t="s">
        <v>1944</v>
      </c>
      <c r="C2140" s="14" t="s">
        <v>3975</v>
      </c>
      <c r="D2140" s="26" t="s">
        <v>4531</v>
      </c>
      <c r="E2140" s="14" t="s">
        <v>1687</v>
      </c>
      <c r="F2140" s="14" t="s">
        <v>1688</v>
      </c>
      <c r="G2140" s="15">
        <v>1979</v>
      </c>
    </row>
    <row r="2141" spans="1:7" ht="12.75">
      <c r="A2141" s="9">
        <v>2130</v>
      </c>
      <c r="B2141" s="14" t="s">
        <v>1944</v>
      </c>
      <c r="C2141" s="14" t="s">
        <v>3975</v>
      </c>
      <c r="D2141" s="26" t="s">
        <v>4531</v>
      </c>
      <c r="E2141" s="14" t="s">
        <v>1687</v>
      </c>
      <c r="F2141" s="14" t="s">
        <v>4375</v>
      </c>
      <c r="G2141" s="15" t="s">
        <v>4376</v>
      </c>
    </row>
    <row r="2142" spans="1:11" ht="12.75">
      <c r="A2142" s="9">
        <v>2131</v>
      </c>
      <c r="B2142" s="14" t="s">
        <v>1944</v>
      </c>
      <c r="C2142" s="14" t="s">
        <v>3975</v>
      </c>
      <c r="D2142" s="26" t="s">
        <v>4531</v>
      </c>
      <c r="E2142" s="14" t="s">
        <v>1689</v>
      </c>
      <c r="F2142" s="14" t="s">
        <v>1690</v>
      </c>
      <c r="G2142" s="15" t="s">
        <v>3416</v>
      </c>
      <c r="K2142" s="35"/>
    </row>
    <row r="2143" spans="1:7" ht="12.75">
      <c r="A2143" s="9">
        <v>2132</v>
      </c>
      <c r="B2143" s="14" t="s">
        <v>3731</v>
      </c>
      <c r="C2143" s="14" t="s">
        <v>3416</v>
      </c>
      <c r="D2143" s="16" t="s">
        <v>4716</v>
      </c>
      <c r="E2143" s="14" t="s">
        <v>1691</v>
      </c>
      <c r="F2143" s="14" t="s">
        <v>5090</v>
      </c>
      <c r="G2143" s="15">
        <v>1992</v>
      </c>
    </row>
    <row r="2144" spans="1:7" ht="12.75">
      <c r="A2144" s="9">
        <v>2133</v>
      </c>
      <c r="B2144" s="14" t="s">
        <v>4123</v>
      </c>
      <c r="C2144" s="14" t="s">
        <v>3416</v>
      </c>
      <c r="D2144" s="26" t="s">
        <v>4532</v>
      </c>
      <c r="E2144" s="14" t="s">
        <v>1692</v>
      </c>
      <c r="F2144" s="14" t="s">
        <v>1693</v>
      </c>
      <c r="G2144" s="15" t="s">
        <v>3416</v>
      </c>
    </row>
    <row r="2145" spans="1:7" ht="12.75">
      <c r="A2145" s="9">
        <v>2134</v>
      </c>
      <c r="B2145" s="14" t="s">
        <v>4123</v>
      </c>
      <c r="C2145" s="14"/>
      <c r="D2145" s="16" t="s">
        <v>4532</v>
      </c>
      <c r="E2145" s="14" t="s">
        <v>5129</v>
      </c>
      <c r="F2145" s="14" t="s">
        <v>5130</v>
      </c>
      <c r="G2145" s="15"/>
    </row>
    <row r="2146" spans="1:7" ht="12.75">
      <c r="A2146" s="9">
        <v>2135</v>
      </c>
      <c r="B2146" s="14" t="s">
        <v>1944</v>
      </c>
      <c r="C2146" s="14" t="s">
        <v>1945</v>
      </c>
      <c r="D2146" s="26" t="s">
        <v>4533</v>
      </c>
      <c r="E2146" s="14" t="s">
        <v>1694</v>
      </c>
      <c r="F2146" s="14" t="s">
        <v>1695</v>
      </c>
      <c r="G2146" s="15">
        <v>1973</v>
      </c>
    </row>
    <row r="2147" spans="1:7" ht="12.75">
      <c r="A2147" s="9">
        <v>2136</v>
      </c>
      <c r="B2147" s="14" t="s">
        <v>1944</v>
      </c>
      <c r="C2147" s="14" t="s">
        <v>3975</v>
      </c>
      <c r="D2147" s="26" t="s">
        <v>4534</v>
      </c>
      <c r="E2147" s="14" t="s">
        <v>1696</v>
      </c>
      <c r="F2147" s="14" t="s">
        <v>1697</v>
      </c>
      <c r="G2147" s="15">
        <v>1992</v>
      </c>
    </row>
    <row r="2148" spans="1:10" ht="12.75">
      <c r="A2148" s="9">
        <v>2137</v>
      </c>
      <c r="B2148" s="14" t="s">
        <v>1944</v>
      </c>
      <c r="C2148" s="14" t="s">
        <v>530</v>
      </c>
      <c r="D2148" s="26" t="s">
        <v>4535</v>
      </c>
      <c r="E2148" s="14" t="s">
        <v>1698</v>
      </c>
      <c r="F2148" s="14" t="s">
        <v>1700</v>
      </c>
      <c r="G2148" s="15">
        <v>1987</v>
      </c>
      <c r="J2148" s="41"/>
    </row>
    <row r="2149" spans="1:7" ht="12.75">
      <c r="A2149" s="9">
        <v>2138</v>
      </c>
      <c r="B2149" s="14" t="s">
        <v>1944</v>
      </c>
      <c r="C2149" s="14" t="s">
        <v>530</v>
      </c>
      <c r="D2149" s="26" t="s">
        <v>4535</v>
      </c>
      <c r="E2149" s="14" t="s">
        <v>1698</v>
      </c>
      <c r="F2149" s="14" t="s">
        <v>1699</v>
      </c>
      <c r="G2149" s="15" t="s">
        <v>3416</v>
      </c>
    </row>
    <row r="2150" spans="1:10" ht="12.75">
      <c r="A2150" s="9">
        <v>2139</v>
      </c>
      <c r="B2150" s="14" t="s">
        <v>1944</v>
      </c>
      <c r="C2150" s="14" t="s">
        <v>530</v>
      </c>
      <c r="D2150" s="26" t="s">
        <v>4535</v>
      </c>
      <c r="E2150" s="14" t="s">
        <v>1701</v>
      </c>
      <c r="F2150" s="14" t="s">
        <v>1702</v>
      </c>
      <c r="G2150" s="15" t="s">
        <v>3416</v>
      </c>
      <c r="J2150" s="35"/>
    </row>
    <row r="2151" spans="1:7" ht="12.75">
      <c r="A2151" s="9">
        <v>2140</v>
      </c>
      <c r="B2151" s="14" t="s">
        <v>527</v>
      </c>
      <c r="C2151" s="14" t="s">
        <v>3416</v>
      </c>
      <c r="D2151" s="26" t="s">
        <v>4536</v>
      </c>
      <c r="E2151" s="14" t="s">
        <v>1703</v>
      </c>
      <c r="F2151" s="14" t="s">
        <v>1704</v>
      </c>
      <c r="G2151" s="15" t="s">
        <v>3416</v>
      </c>
    </row>
    <row r="2152" spans="1:7" ht="12.75">
      <c r="A2152" s="9">
        <v>2141</v>
      </c>
      <c r="B2152" s="14" t="s">
        <v>527</v>
      </c>
      <c r="C2152" s="14" t="s">
        <v>3416</v>
      </c>
      <c r="D2152" s="26" t="s">
        <v>4537</v>
      </c>
      <c r="E2152" s="14" t="s">
        <v>1705</v>
      </c>
      <c r="F2152" s="14" t="s">
        <v>1608</v>
      </c>
      <c r="G2152" s="15">
        <v>1994</v>
      </c>
    </row>
    <row r="2153" spans="1:7" ht="12.75">
      <c r="A2153" s="9">
        <v>2142</v>
      </c>
      <c r="B2153" s="14" t="s">
        <v>3415</v>
      </c>
      <c r="C2153" s="14" t="s">
        <v>3416</v>
      </c>
      <c r="D2153" s="26" t="s">
        <v>4538</v>
      </c>
      <c r="E2153" s="14" t="s">
        <v>1706</v>
      </c>
      <c r="F2153" s="14" t="s">
        <v>1707</v>
      </c>
      <c r="G2153" s="15" t="s">
        <v>3416</v>
      </c>
    </row>
    <row r="2154" spans="1:7" ht="12.75">
      <c r="A2154" s="9">
        <v>2143</v>
      </c>
      <c r="B2154" s="14" t="s">
        <v>1944</v>
      </c>
      <c r="C2154" s="14" t="s">
        <v>1956</v>
      </c>
      <c r="D2154" s="26" t="s">
        <v>4539</v>
      </c>
      <c r="E2154" s="14" t="s">
        <v>1708</v>
      </c>
      <c r="F2154" s="14" t="s">
        <v>1712</v>
      </c>
      <c r="G2154" s="15" t="s">
        <v>3416</v>
      </c>
    </row>
    <row r="2155" spans="1:7" ht="12.75">
      <c r="A2155" s="9">
        <v>2144</v>
      </c>
      <c r="B2155" s="14" t="s">
        <v>1944</v>
      </c>
      <c r="C2155" s="14" t="s">
        <v>1956</v>
      </c>
      <c r="D2155" s="26" t="s">
        <v>4539</v>
      </c>
      <c r="E2155" s="14" t="s">
        <v>1708</v>
      </c>
      <c r="F2155" s="14" t="s">
        <v>1709</v>
      </c>
      <c r="G2155" s="15" t="s">
        <v>3416</v>
      </c>
    </row>
    <row r="2156" spans="1:7" ht="12.75">
      <c r="A2156" s="9">
        <v>2145</v>
      </c>
      <c r="B2156" s="14" t="s">
        <v>1944</v>
      </c>
      <c r="C2156" s="14" t="s">
        <v>1956</v>
      </c>
      <c r="D2156" s="26" t="s">
        <v>4540</v>
      </c>
      <c r="E2156" s="14" t="s">
        <v>1708</v>
      </c>
      <c r="F2156" s="14" t="s">
        <v>1710</v>
      </c>
      <c r="G2156" s="15">
        <v>1979</v>
      </c>
    </row>
    <row r="2157" spans="1:7" ht="12.75">
      <c r="A2157" s="9">
        <v>2146</v>
      </c>
      <c r="B2157" t="s">
        <v>1944</v>
      </c>
      <c r="C2157" t="s">
        <v>1956</v>
      </c>
      <c r="D2157" s="24" t="s">
        <v>4541</v>
      </c>
      <c r="E2157" t="s">
        <v>1708</v>
      </c>
      <c r="F2157" t="s">
        <v>1711</v>
      </c>
      <c r="G2157" s="2">
        <v>1945</v>
      </c>
    </row>
    <row r="2158" spans="1:7" ht="12.75">
      <c r="A2158" s="9">
        <v>2147</v>
      </c>
      <c r="B2158" s="45" t="s">
        <v>1944</v>
      </c>
      <c r="C2158" s="45" t="s">
        <v>1956</v>
      </c>
      <c r="D2158" s="47" t="s">
        <v>5382</v>
      </c>
      <c r="E2158" s="45" t="s">
        <v>1708</v>
      </c>
      <c r="F2158" s="45" t="s">
        <v>5383</v>
      </c>
      <c r="G2158" s="46" t="s">
        <v>4457</v>
      </c>
    </row>
    <row r="2159" spans="1:7" ht="12.75">
      <c r="A2159" s="9">
        <v>2148</v>
      </c>
      <c r="B2159" t="s">
        <v>1944</v>
      </c>
      <c r="C2159" t="s">
        <v>530</v>
      </c>
      <c r="D2159" s="24" t="s">
        <v>4542</v>
      </c>
      <c r="E2159" t="s">
        <v>1713</v>
      </c>
      <c r="F2159" t="s">
        <v>1714</v>
      </c>
      <c r="G2159" s="2">
        <v>2000</v>
      </c>
    </row>
    <row r="2160" spans="1:7" ht="12.75">
      <c r="A2160" s="9">
        <v>2149</v>
      </c>
      <c r="B2160" t="s">
        <v>1944</v>
      </c>
      <c r="C2160" t="s">
        <v>530</v>
      </c>
      <c r="D2160" s="24" t="s">
        <v>4542</v>
      </c>
      <c r="E2160" t="s">
        <v>1715</v>
      </c>
      <c r="F2160" t="s">
        <v>705</v>
      </c>
      <c r="G2160" s="2">
        <v>2008</v>
      </c>
    </row>
    <row r="2161" spans="1:7" ht="12.75">
      <c r="A2161" s="9">
        <v>2150</v>
      </c>
      <c r="B2161" s="14" t="s">
        <v>1944</v>
      </c>
      <c r="C2161" s="14" t="s">
        <v>1956</v>
      </c>
      <c r="D2161" s="26" t="s">
        <v>4543</v>
      </c>
      <c r="E2161" s="14" t="s">
        <v>1385</v>
      </c>
      <c r="F2161" s="14" t="s">
        <v>1386</v>
      </c>
      <c r="G2161" s="15" t="s">
        <v>3416</v>
      </c>
    </row>
    <row r="2162" spans="1:7" ht="12.75">
      <c r="A2162" s="9">
        <v>2151</v>
      </c>
      <c r="B2162" s="14" t="s">
        <v>1944</v>
      </c>
      <c r="C2162" s="14" t="s">
        <v>1959</v>
      </c>
      <c r="D2162" s="26" t="s">
        <v>4544</v>
      </c>
      <c r="E2162" s="14" t="s">
        <v>1387</v>
      </c>
      <c r="F2162" s="14" t="s">
        <v>993</v>
      </c>
      <c r="G2162" s="15">
        <v>1993</v>
      </c>
    </row>
    <row r="2163" spans="1:7" ht="12.75">
      <c r="A2163" s="9">
        <v>2152</v>
      </c>
      <c r="B2163" s="14" t="s">
        <v>1944</v>
      </c>
      <c r="C2163" s="14" t="s">
        <v>1945</v>
      </c>
      <c r="D2163" s="26" t="s">
        <v>4545</v>
      </c>
      <c r="E2163" s="14" t="s">
        <v>1388</v>
      </c>
      <c r="F2163" s="14" t="s">
        <v>1389</v>
      </c>
      <c r="G2163" s="15">
        <v>1991</v>
      </c>
    </row>
    <row r="2164" spans="1:7" ht="12.75">
      <c r="A2164" s="9">
        <v>2153</v>
      </c>
      <c r="B2164" s="31" t="s">
        <v>3415</v>
      </c>
      <c r="D2164" s="10" t="s">
        <v>5316</v>
      </c>
      <c r="E2164" s="31" t="s">
        <v>5317</v>
      </c>
      <c r="F2164" s="31" t="s">
        <v>5318</v>
      </c>
      <c r="G2164" s="15"/>
    </row>
    <row r="2165" spans="1:7" ht="12.75">
      <c r="A2165" s="9">
        <v>2154</v>
      </c>
      <c r="B2165" s="14" t="s">
        <v>1944</v>
      </c>
      <c r="C2165" s="14" t="s">
        <v>525</v>
      </c>
      <c r="D2165" s="26" t="s">
        <v>4546</v>
      </c>
      <c r="E2165" s="14" t="s">
        <v>1390</v>
      </c>
      <c r="F2165" s="14" t="s">
        <v>5120</v>
      </c>
      <c r="G2165" s="15" t="s">
        <v>3416</v>
      </c>
    </row>
    <row r="2166" spans="1:7" ht="12.75">
      <c r="A2166" s="9">
        <v>2155</v>
      </c>
      <c r="B2166" t="s">
        <v>1944</v>
      </c>
      <c r="C2166" t="s">
        <v>525</v>
      </c>
      <c r="D2166" s="24" t="s">
        <v>4546</v>
      </c>
      <c r="E2166" t="s">
        <v>1390</v>
      </c>
      <c r="F2166" t="s">
        <v>3528</v>
      </c>
      <c r="G2166" s="2">
        <v>1971</v>
      </c>
    </row>
    <row r="2167" spans="1:7" ht="12.75">
      <c r="A2167" s="9">
        <v>2156</v>
      </c>
      <c r="B2167" s="21" t="s">
        <v>1944</v>
      </c>
      <c r="C2167" s="21" t="s">
        <v>525</v>
      </c>
      <c r="D2167" s="24" t="s">
        <v>4546</v>
      </c>
      <c r="E2167" s="21" t="s">
        <v>1390</v>
      </c>
      <c r="F2167" s="21" t="s">
        <v>5122</v>
      </c>
      <c r="G2167" s="38"/>
    </row>
    <row r="2168" spans="1:7" ht="12.75">
      <c r="A2168" s="9">
        <v>2157</v>
      </c>
      <c r="B2168" s="11" t="s">
        <v>1944</v>
      </c>
      <c r="C2168" s="11" t="s">
        <v>525</v>
      </c>
      <c r="D2168" s="24" t="s">
        <v>4546</v>
      </c>
      <c r="E2168" s="11" t="s">
        <v>1390</v>
      </c>
      <c r="F2168" s="11" t="s">
        <v>3529</v>
      </c>
      <c r="G2168" s="10" t="s">
        <v>3416</v>
      </c>
    </row>
    <row r="2169" spans="1:7" ht="12.75">
      <c r="A2169" s="9">
        <v>2158</v>
      </c>
      <c r="B2169" s="14" t="s">
        <v>4204</v>
      </c>
      <c r="C2169" s="14" t="s">
        <v>3416</v>
      </c>
      <c r="D2169" s="16" t="s">
        <v>4706</v>
      </c>
      <c r="E2169" s="14" t="s">
        <v>3530</v>
      </c>
      <c r="F2169" s="14" t="s">
        <v>3531</v>
      </c>
      <c r="G2169" s="15" t="s">
        <v>3416</v>
      </c>
    </row>
    <row r="2170" spans="1:7" ht="12.75">
      <c r="A2170" s="9">
        <v>2159</v>
      </c>
      <c r="B2170" s="14" t="s">
        <v>1944</v>
      </c>
      <c r="C2170" s="14" t="s">
        <v>3975</v>
      </c>
      <c r="D2170" s="26" t="s">
        <v>4547</v>
      </c>
      <c r="E2170" s="14" t="s">
        <v>3532</v>
      </c>
      <c r="F2170" s="14" t="s">
        <v>3533</v>
      </c>
      <c r="G2170" s="15" t="s">
        <v>4377</v>
      </c>
    </row>
    <row r="2171" spans="1:7" ht="12.75">
      <c r="A2171" s="9">
        <v>2160</v>
      </c>
      <c r="B2171" s="14" t="s">
        <v>1944</v>
      </c>
      <c r="C2171" s="14" t="s">
        <v>532</v>
      </c>
      <c r="D2171" s="26" t="s">
        <v>4548</v>
      </c>
      <c r="E2171" s="14" t="s">
        <v>3534</v>
      </c>
      <c r="F2171" s="14" t="s">
        <v>3535</v>
      </c>
      <c r="G2171" s="15">
        <v>2007</v>
      </c>
    </row>
    <row r="2172" spans="1:7" ht="12.75">
      <c r="A2172" s="9">
        <v>2161</v>
      </c>
      <c r="B2172" s="14" t="s">
        <v>4126</v>
      </c>
      <c r="C2172" s="14" t="s">
        <v>3416</v>
      </c>
      <c r="D2172" s="26" t="s">
        <v>4549</v>
      </c>
      <c r="E2172" s="14" t="s">
        <v>3536</v>
      </c>
      <c r="F2172" s="14" t="s">
        <v>5330</v>
      </c>
      <c r="G2172" s="17">
        <v>1982</v>
      </c>
    </row>
    <row r="2173" spans="1:7" ht="12.75">
      <c r="A2173" s="9">
        <v>2162</v>
      </c>
      <c r="B2173" s="14" t="s">
        <v>4126</v>
      </c>
      <c r="C2173" s="14" t="s">
        <v>3416</v>
      </c>
      <c r="D2173" s="26" t="s">
        <v>4549</v>
      </c>
      <c r="E2173" s="14" t="s">
        <v>3536</v>
      </c>
      <c r="F2173" s="14" t="s">
        <v>5329</v>
      </c>
      <c r="G2173" s="17">
        <v>1970</v>
      </c>
    </row>
    <row r="2174" spans="1:7" ht="12.75">
      <c r="A2174" s="9">
        <v>2163</v>
      </c>
      <c r="B2174" s="14" t="s">
        <v>1944</v>
      </c>
      <c r="C2174" s="14" t="s">
        <v>532</v>
      </c>
      <c r="D2174" s="26" t="s">
        <v>4550</v>
      </c>
      <c r="E2174" s="14" t="s">
        <v>3537</v>
      </c>
      <c r="F2174" s="14" t="s">
        <v>3538</v>
      </c>
      <c r="G2174" s="15" t="s">
        <v>3416</v>
      </c>
    </row>
    <row r="2175" spans="1:7" ht="12.75">
      <c r="A2175" s="9">
        <v>2164</v>
      </c>
      <c r="B2175" s="14" t="s">
        <v>3415</v>
      </c>
      <c r="C2175" s="14" t="s">
        <v>3416</v>
      </c>
      <c r="D2175" s="26" t="s">
        <v>4551</v>
      </c>
      <c r="E2175" s="14" t="s">
        <v>3539</v>
      </c>
      <c r="F2175" s="14" t="s">
        <v>397</v>
      </c>
      <c r="G2175" s="15" t="s">
        <v>3416</v>
      </c>
    </row>
    <row r="2176" spans="1:7" ht="12.75">
      <c r="A2176" s="9">
        <v>2165</v>
      </c>
      <c r="B2176" s="14" t="s">
        <v>4204</v>
      </c>
      <c r="C2176" s="14" t="s">
        <v>3416</v>
      </c>
      <c r="D2176" s="16" t="s">
        <v>4705</v>
      </c>
      <c r="E2176" s="14" t="s">
        <v>1393</v>
      </c>
      <c r="F2176" s="14" t="s">
        <v>1394</v>
      </c>
      <c r="G2176" s="15" t="s">
        <v>3416</v>
      </c>
    </row>
    <row r="2177" spans="1:7" ht="12.75">
      <c r="A2177" s="9">
        <v>2166</v>
      </c>
      <c r="B2177" s="14" t="s">
        <v>4204</v>
      </c>
      <c r="C2177" s="14" t="s">
        <v>3416</v>
      </c>
      <c r="D2177" s="16" t="s">
        <v>4705</v>
      </c>
      <c r="E2177" s="14" t="s">
        <v>1393</v>
      </c>
      <c r="F2177" s="14" t="s">
        <v>1395</v>
      </c>
      <c r="G2177" s="17">
        <v>1991</v>
      </c>
    </row>
    <row r="2178" spans="1:7" ht="12.75">
      <c r="A2178" s="49">
        <v>2167</v>
      </c>
      <c r="B2178" s="14" t="s">
        <v>3415</v>
      </c>
      <c r="C2178" s="14"/>
      <c r="D2178" s="26" t="s">
        <v>3382</v>
      </c>
      <c r="E2178" s="14" t="s">
        <v>1397</v>
      </c>
      <c r="F2178" s="14" t="s">
        <v>3384</v>
      </c>
      <c r="G2178" s="15"/>
    </row>
    <row r="2179" spans="1:7" ht="12.75">
      <c r="A2179" s="9">
        <v>2168</v>
      </c>
      <c r="B2179" s="14" t="s">
        <v>3415</v>
      </c>
      <c r="C2179" s="14"/>
      <c r="D2179" s="26" t="s">
        <v>4552</v>
      </c>
      <c r="E2179" s="14" t="s">
        <v>1397</v>
      </c>
      <c r="F2179" s="14" t="s">
        <v>1396</v>
      </c>
      <c r="G2179" s="15"/>
    </row>
    <row r="2180" spans="1:7" ht="12.75">
      <c r="A2180" s="9">
        <v>2169</v>
      </c>
      <c r="B2180" s="14" t="s">
        <v>1944</v>
      </c>
      <c r="C2180" s="14" t="s">
        <v>1945</v>
      </c>
      <c r="D2180" s="26" t="s">
        <v>4553</v>
      </c>
      <c r="E2180" s="14" t="s">
        <v>1398</v>
      </c>
      <c r="F2180" s="14" t="s">
        <v>1399</v>
      </c>
      <c r="G2180" s="15" t="s">
        <v>3416</v>
      </c>
    </row>
    <row r="2181" spans="1:7" ht="12.75">
      <c r="A2181" s="9">
        <v>2170</v>
      </c>
      <c r="B2181" s="14" t="s">
        <v>1944</v>
      </c>
      <c r="C2181" s="14" t="s">
        <v>1945</v>
      </c>
      <c r="D2181" s="26" t="s">
        <v>4553</v>
      </c>
      <c r="E2181" s="14" t="s">
        <v>1398</v>
      </c>
      <c r="F2181" s="14" t="s">
        <v>1674</v>
      </c>
      <c r="G2181" s="15"/>
    </row>
    <row r="2182" spans="1:7" ht="12.75">
      <c r="A2182" s="9">
        <v>2171</v>
      </c>
      <c r="B2182" s="32" t="s">
        <v>4204</v>
      </c>
      <c r="C2182" s="14"/>
      <c r="D2182" s="26" t="s">
        <v>5111</v>
      </c>
      <c r="E2182" s="32" t="s">
        <v>5112</v>
      </c>
      <c r="F2182" s="32" t="s">
        <v>5113</v>
      </c>
      <c r="G2182" s="38"/>
    </row>
    <row r="2183" spans="1:7" ht="12.75">
      <c r="A2183" s="9"/>
      <c r="B2183" s="32"/>
      <c r="C2183" s="45"/>
      <c r="D2183" s="47"/>
      <c r="E2183" s="32"/>
      <c r="F2183" s="45"/>
      <c r="G2183" s="48"/>
    </row>
    <row r="2184" spans="1:7" ht="12.75">
      <c r="A2184" s="9"/>
      <c r="B2184" s="32"/>
      <c r="C2184" s="45"/>
      <c r="D2184" s="47"/>
      <c r="E2184" s="32"/>
      <c r="F2184" s="45"/>
      <c r="G2184" s="48"/>
    </row>
    <row r="2186" ht="12.75">
      <c r="F2186" s="42" t="s">
        <v>5416</v>
      </c>
    </row>
  </sheetData>
  <sheetProtection selectLockedCells="1" selectUnlockedCells="1"/>
  <autoFilter ref="A1:G1976"/>
  <printOptions gridLines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Manuela Ribnitzky</cp:lastModifiedBy>
  <cp:lastPrinted>2018-12-07T20:49:24Z</cp:lastPrinted>
  <dcterms:created xsi:type="dcterms:W3CDTF">2011-01-26T17:52:24Z</dcterms:created>
  <dcterms:modified xsi:type="dcterms:W3CDTF">2024-03-28T11:26:45Z</dcterms:modified>
  <cp:category/>
  <cp:version/>
  <cp:contentType/>
  <cp:contentStatus/>
</cp:coreProperties>
</file>